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24226"/>
  <mc:AlternateContent xmlns:mc="http://schemas.openxmlformats.org/markup-compatibility/2006">
    <mc:Choice Requires="x15">
      <x15ac:absPath xmlns:x15ac="http://schemas.microsoft.com/office/spreadsheetml/2010/11/ac" url="\\11.20.41.226\e\INGENIERIA\ELECTROMECANICO\23_PSEE_2026\10_SITAME\02_19ENE26\SITAME_2026_EDITABLE\"/>
    </mc:Choice>
  </mc:AlternateContent>
  <xr:revisionPtr revIDLastSave="0" documentId="13_ncr:1_{679D057A-D162-40FF-A406-9E22D64978F0}" xr6:coauthVersionLast="47" xr6:coauthVersionMax="47" xr10:uidLastSave="{00000000-0000-0000-0000-000000000000}"/>
  <bookViews>
    <workbookView xWindow="-120" yWindow="-120" windowWidth="29040" windowHeight="15720" xr2:uid="{00000000-000D-0000-FFFF-FFFF00000000}"/>
  </bookViews>
  <sheets>
    <sheet name="criterios" sheetId="6" r:id="rId1"/>
    <sheet name="Hoja1" sheetId="7" r:id="rId2"/>
  </sheets>
  <externalReferences>
    <externalReference r:id="rId3"/>
    <externalReference r:id="rId4"/>
    <externalReference r:id="rId5"/>
    <externalReference r:id="rId6"/>
    <externalReference r:id="rId7"/>
  </externalReferences>
  <definedNames>
    <definedName name="__xlnm.Print_Area_1">#REF!</definedName>
    <definedName name="__xlnm.Print_Area_12">#REF!</definedName>
    <definedName name="__xlnm.Print_Area_3">#REF!</definedName>
    <definedName name="AMENAZA">#REF!</definedName>
    <definedName name="_xlnm.Print_Area" localSheetId="0">criterios!$A$1:$I$53</definedName>
    <definedName name="Conceptos">[1]Conceptos!$C$6:$IV$7100</definedName>
    <definedName name="Control">'[2]Metric vs US Units'!$AS$11</definedName>
    <definedName name="Convertir_de" comment="Seleccionar las Unidades de Conversión">[2]Conversiones!#REF!</definedName>
    <definedName name="CUADRILLA">#REF!</definedName>
    <definedName name="CUADRILLA2">#REF!</definedName>
    <definedName name="Demanda">'[3]Demanda Actual'!$J$53</definedName>
    <definedName name="Demanda_1">#REF!</definedName>
    <definedName name="Demanda_6">#REF!</definedName>
    <definedName name="factor1">#REF!</definedName>
    <definedName name="JORNAL">#REF!</definedName>
    <definedName name="JORNAL2">'[4]05 Material'!#REF!</definedName>
    <definedName name="L_Conversion">[2]Lists!$C$11:$C$12</definedName>
    <definedName name="L_Convert">[2]Lists!$C$14:$C$17</definedName>
    <definedName name="L_ConvertedUnit">[2]Lists!$N$4:$N$8</definedName>
    <definedName name="L_Months">'[5]Lists&amp;Calcs'!$C$4:$C$15</definedName>
    <definedName name="MMM">#REF!</definedName>
    <definedName name="NOMBRE_DEL_EQUIPO">#REF!</definedName>
    <definedName name="Presión" comment="Unidades de Presión">[2]T!$B$25:$B$43</definedName>
    <definedName name="Start">#REF!</definedName>
    <definedName name="tbl_activi2020">#REF!</definedName>
    <definedName name="tbl_nduc">#REF!</definedName>
    <definedName name="_xlnm.Print_Titles" localSheetId="0">criterios!$1:$6</definedName>
    <definedName name="Usuari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6" l="1"/>
  <c r="I48" i="6"/>
  <c r="G48" i="6"/>
  <c r="I52" i="6" l="1"/>
  <c r="H52" i="6"/>
  <c r="H48" i="6"/>
  <c r="I41" i="6"/>
  <c r="H41" i="6"/>
  <c r="G41" i="6"/>
  <c r="I34" i="6"/>
  <c r="H34" i="6"/>
  <c r="H53" i="6" l="1"/>
  <c r="I53"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Capacidad_de_Recursos_Humanos_del_Licitante" description="Conexión a la consulta 'Capacidad_de_Recursos_Humanos_del_Licitante' en el libro." type="5" refreshedVersion="0" background="1" saveData="1">
    <dbPr connection="Provider=Microsoft.Mashup.OleDb.1;Data Source=$Workbook$;Location=Capacidad_de_Recursos_Humanos_del_Licitante;Extended Properties=&quot;&quot;" command="SELECT * FROM [Capacidad_de_Recursos_Humanos_del_Licitante]"/>
  </connection>
  <connection id="2" xr16:uid="{00000000-0015-0000-FFFF-FFFF01000000}" keepAlive="1" name="Consulta - Experiencia_y_Especialidad_del_Licitante" description="Conexión a la consulta 'Experiencia_y_Especialidad_del_Licitante' en el libro." type="5" refreshedVersion="0" background="1" saveData="1">
    <dbPr connection="Provider=Microsoft.Mashup.OleDb.1;Data Source=$Workbook$;Location=Experiencia_y_Especialidad_del_Licitante;Extended Properties=&quot;&quot;" command="SELECT * FROM [Experiencia_y_Especialidad_del_Licitante]"/>
  </connection>
  <connection id="3" xr16:uid="{00000000-0015-0000-FFFF-FFFF02000000}" keepAlive="1" name="Consulta - Propuesta_de_Trabajo_del_Licitante" description="Conexión a la consulta 'Propuesta_de_Trabajo_del_Licitante' en el libro." type="5" refreshedVersion="0" background="1" saveData="1">
    <dbPr connection="Provider=Microsoft.Mashup.OleDb.1;Data Source=$Workbook$;Location=Propuesta_de_Trabajo_del_Licitante;Extended Properties=&quot;&quot;" command="SELECT * FROM [Propuesta_de_Trabajo_del_Licitante]"/>
  </connection>
</connections>
</file>

<file path=xl/sharedStrings.xml><?xml version="1.0" encoding="utf-8"?>
<sst xmlns="http://schemas.openxmlformats.org/spreadsheetml/2006/main" count="92" uniqueCount="87">
  <si>
    <t>II. Experiencia y Especialidad del Licitante.</t>
  </si>
  <si>
    <t>I.e.- 
Políticas y Prácticas de Igualdad de Género</t>
  </si>
  <si>
    <t>PUNTAJE ASIGANDO</t>
  </si>
  <si>
    <t>RUBRO</t>
  </si>
  <si>
    <t>PUNTUACION</t>
  </si>
  <si>
    <t>SUBRUBRO</t>
  </si>
  <si>
    <t>DESCRIPCION</t>
  </si>
  <si>
    <t>REQUISITO</t>
  </si>
  <si>
    <t>PUNTAJE UNITARIO</t>
  </si>
  <si>
    <t>PUNTAJE MINIMO</t>
  </si>
  <si>
    <t>PUNTAJE MAXIMO</t>
  </si>
  <si>
    <r>
      <t xml:space="preserve">En caso de acreditar con </t>
    </r>
    <r>
      <rPr>
        <b/>
        <sz val="8"/>
        <rFont val="Montserrat"/>
      </rPr>
      <t xml:space="preserve">certificado </t>
    </r>
    <r>
      <rPr>
        <sz val="8"/>
        <rFont val="Montserrat"/>
      </rPr>
      <t xml:space="preserve">otorgado al Licitante que tenga </t>
    </r>
    <r>
      <rPr>
        <b/>
        <sz val="8"/>
        <rFont val="Montserrat"/>
      </rPr>
      <t>implementadas Políticas y Prácticas de Igualdad de Género</t>
    </r>
    <r>
      <rPr>
        <sz val="8"/>
        <rFont val="Montserrat"/>
      </rPr>
      <t xml:space="preserve">, de conformidad y en cumplimiento con la norma </t>
    </r>
    <r>
      <rPr>
        <b/>
        <sz val="8"/>
        <rFont val="Montserrat"/>
      </rPr>
      <t>NMX-R-025-SCFI-2015 En Igualdad Laboral y No Discriminación, se le asignará:</t>
    </r>
  </si>
  <si>
    <r>
      <t>En caso de</t>
    </r>
    <r>
      <rPr>
        <b/>
        <sz val="8"/>
        <rFont val="Montserrat"/>
      </rPr>
      <t xml:space="preserve"> no acredita</t>
    </r>
    <r>
      <rPr>
        <sz val="8"/>
        <rFont val="Montserrat"/>
      </rPr>
      <t xml:space="preserve">r con certificado otorgado al Licitante que tenga </t>
    </r>
    <r>
      <rPr>
        <b/>
        <sz val="8"/>
        <rFont val="Montserrat"/>
      </rPr>
      <t>implementadas Políticas y Prácticas de Igualdad de Género,</t>
    </r>
    <r>
      <rPr>
        <sz val="8"/>
        <rFont val="Montserrat"/>
      </rPr>
      <t xml:space="preserve"> de conformidad y en cumplimiento con la norma </t>
    </r>
    <r>
      <rPr>
        <b/>
        <sz val="8"/>
        <rFont val="Montserrat"/>
      </rPr>
      <t>NMX-R-025-SCFI-2015 En Igualdad Laboral y No Discriminación, no se le asignará puntuación.</t>
    </r>
  </si>
  <si>
    <t xml:space="preserve">I.
Capacidad del Licitante.
</t>
  </si>
  <si>
    <t xml:space="preserve">I.a. 
Capacidad de Recursos Humanos:
</t>
  </si>
  <si>
    <t>SE ASIGNARAN DE FORMA PROPORCIONAL POR REGLA SIMPLE DE TRES</t>
  </si>
  <si>
    <t xml:space="preserve">I.b.-
Capacidad de Recursos Económicos y de Equipamiento
</t>
  </si>
  <si>
    <t xml:space="preserve">I.c.-
Personal con Discapacidad
</t>
  </si>
  <si>
    <r>
      <t xml:space="preserve">
Al Licitante que </t>
    </r>
    <r>
      <rPr>
        <b/>
        <sz val="8"/>
        <rFont val="Montserrat"/>
      </rPr>
      <t>c</t>
    </r>
    <r>
      <rPr>
        <sz val="8"/>
        <rFont val="Montserrat"/>
      </rPr>
      <t xml:space="preserve">uente con trabajadores con discapacidad en una proporción </t>
    </r>
    <r>
      <rPr>
        <b/>
        <sz val="8"/>
        <rFont val="Montserrat"/>
      </rPr>
      <t xml:space="preserve">mayor al 5.0% </t>
    </r>
    <r>
      <rPr>
        <sz val="8"/>
        <rFont val="Montserrat"/>
      </rPr>
      <t xml:space="preserve">de la totalidad de su planta de empleados, con una antigüedad igual o mayor a seis meses.
</t>
    </r>
  </si>
  <si>
    <r>
      <t xml:space="preserve">
Al Licitante a que cuente con trabajadores con discapacidad </t>
    </r>
    <r>
      <rPr>
        <b/>
        <sz val="8"/>
        <rFont val="Montserrat"/>
      </rPr>
      <t>igual al 5.0%</t>
    </r>
    <r>
      <rPr>
        <sz val="8"/>
        <rFont val="Montserrat"/>
      </rPr>
      <t xml:space="preserve">  de la totalidad de su planta de empleados con una antigüedad igual o mayor a seis meses.
</t>
    </r>
  </si>
  <si>
    <r>
      <t xml:space="preserve">
Al Licitante que</t>
    </r>
    <r>
      <rPr>
        <b/>
        <sz val="8"/>
        <rFont val="Montserrat"/>
      </rPr>
      <t xml:space="preserve"> NO</t>
    </r>
    <r>
      <rPr>
        <sz val="8"/>
        <rFont val="Montserrat"/>
      </rPr>
      <t xml:space="preserve"> demuestre que cuenta con lo requerido en cualquiera de los dos casos anteriores, no se le asignaran Puntos.
</t>
    </r>
  </si>
  <si>
    <t xml:space="preserve">I.d.- 
MIPYMES con Innovación Tecnológica
</t>
  </si>
  <si>
    <t xml:space="preserve">Total Capacidad del Licitante. </t>
  </si>
  <si>
    <t xml:space="preserve">10
</t>
  </si>
  <si>
    <t xml:space="preserve">II.- 
Experiencia y Especialidad
</t>
  </si>
  <si>
    <t>Total Experiencia y Especialidad del Licitante.</t>
  </si>
  <si>
    <t>III. Plan de Trabajo del Licitante.</t>
  </si>
  <si>
    <r>
      <t xml:space="preserve">Al Licitante que presente por escrito el </t>
    </r>
    <r>
      <rPr>
        <b/>
        <sz val="8"/>
        <rFont val="Montserrat"/>
      </rPr>
      <t>Plan de Trabajo</t>
    </r>
    <r>
      <rPr>
        <sz val="8"/>
        <rFont val="Montserrat"/>
      </rPr>
      <t xml:space="preserve"> </t>
    </r>
    <r>
      <rPr>
        <b/>
        <sz val="8"/>
        <rFont val="Montserrat"/>
      </rPr>
      <t>propuesto</t>
    </r>
    <r>
      <rPr>
        <sz val="8"/>
        <rFont val="Montserrat"/>
      </rPr>
      <t xml:space="preserve"> para cumplir con las obligaciones que permitan garantizar el cumplimiento del contrato.
</t>
    </r>
  </si>
  <si>
    <r>
      <t xml:space="preserve">Al licitante que </t>
    </r>
    <r>
      <rPr>
        <b/>
        <sz val="8"/>
        <rFont val="Montserrat"/>
      </rPr>
      <t>NO</t>
    </r>
    <r>
      <rPr>
        <sz val="8"/>
        <rFont val="Montserrat"/>
      </rPr>
      <t xml:space="preserve"> presente  por escrito la </t>
    </r>
    <r>
      <rPr>
        <b/>
        <sz val="8"/>
        <rFont val="Montserrat"/>
      </rPr>
      <t xml:space="preserve">Plan de Trabajo propuesto </t>
    </r>
    <r>
      <rPr>
        <sz val="8"/>
        <rFont val="Montserrat"/>
      </rPr>
      <t xml:space="preserve"> para cumplir con las obligaciones que permitan garantizar el cumplimiento del contrato.</t>
    </r>
  </si>
  <si>
    <t>Total Propuesta de Trabajo del Licitante</t>
  </si>
  <si>
    <t xml:space="preserve">IV.
Cumplimiento de Contratos.
</t>
  </si>
  <si>
    <t xml:space="preserve">IV.a.- 
Cumplimiento de Contratos
</t>
  </si>
  <si>
    <r>
      <t xml:space="preserve">Al licitante que </t>
    </r>
    <r>
      <rPr>
        <b/>
        <sz val="8"/>
        <rFont val="Montserrat"/>
      </rPr>
      <t xml:space="preserve">NO </t>
    </r>
    <r>
      <rPr>
        <sz val="8"/>
        <rFont val="Montserrat"/>
      </rPr>
      <t>presente mediante escrito emitido por la contratante, en el que conste la liberación de la garantía de cumplimiento correspondiente o la manifestación expresa de la contratante sobre el cumplimiento total de los contratos presentados en el rubro “Experiencia y Especialidad del Licitante”, no se le asignará puntuación.</t>
    </r>
  </si>
  <si>
    <t>Total de Cumplimiento de Contratos</t>
  </si>
  <si>
    <t>TOTAL PROPUESTA TÉCNICA</t>
  </si>
  <si>
    <t xml:space="preserve">Al licitante que presente escrito en el que describa detalladamente la Metodología
</t>
  </si>
  <si>
    <r>
      <t xml:space="preserve">Al licitante que </t>
    </r>
    <r>
      <rPr>
        <b/>
        <sz val="8"/>
        <rFont val="Montserrat"/>
      </rPr>
      <t>NO</t>
    </r>
    <r>
      <rPr>
        <sz val="8"/>
        <rFont val="Montserrat"/>
      </rPr>
      <t xml:space="preserve"> presente  escrito en el que describa detalladamente la Metodologia No se le asignará puntuación.</t>
    </r>
  </si>
  <si>
    <t xml:space="preserve">
En caso de no acreditar que produzcan bienes con innovación tecnológica, no se le asignará puntuación.
</t>
  </si>
  <si>
    <r>
      <rPr>
        <b/>
        <sz val="8"/>
        <rFont val="Montserrat"/>
      </rPr>
      <t>I.c Participación de discapacitados.</t>
    </r>
    <r>
      <rPr>
        <sz val="8"/>
        <rFont val="Montserrat"/>
      </rPr>
      <t xml:space="preserve">
Deberá presentar aviso de alta al régimen obligatorio del Instituto Mexicano del Seguro Social cuya antigüedad no sea inferior a seis meses</t>
    </r>
    <r>
      <rPr>
        <b/>
        <sz val="8"/>
        <rFont val="Montserrat"/>
      </rPr>
      <t xml:space="preserve"> </t>
    </r>
    <r>
      <rPr>
        <sz val="8"/>
        <rFont val="Montserrat"/>
      </rPr>
      <t xml:space="preserve">anterior a la fecha de presentación de proposiciones.
</t>
    </r>
  </si>
  <si>
    <r>
      <rPr>
        <b/>
        <sz val="8"/>
        <rFont val="Montserrat"/>
      </rPr>
      <t>I.d Participación de MIPYMES.</t>
    </r>
    <r>
      <rPr>
        <sz val="8"/>
        <rFont val="Montserrat"/>
      </rPr>
      <t xml:space="preserve">
Aviso de alta al régimen obligatorio del Instituto Mexicano de la Propiedad Industrial acreditando haber producido bienes objeto de este procedimiento, con innovación tecnológica, el cual no podra tener una vigencia mayor a cinco años.</t>
    </r>
  </si>
  <si>
    <r>
      <rPr>
        <b/>
        <sz val="8"/>
        <rFont val="Montserrat"/>
      </rPr>
      <t>III.b.- Plan de Trabajo Propuesto</t>
    </r>
    <r>
      <rPr>
        <sz val="8"/>
        <rFont val="Montserrat"/>
      </rPr>
      <t xml:space="preserve">
Deberá establecer el Plan de trabajo propuesto  firmado por el representante legal; documento que deberá contener como mínimo lo indicado en el numeral A.06.02 Plan de Trabajo Propuesto del Anexo Técnico.
</t>
    </r>
  </si>
  <si>
    <t>ANEXO 04 CRITERIOS DE EVALUACION</t>
  </si>
  <si>
    <r>
      <t xml:space="preserve">Al licitante que demuestre </t>
    </r>
    <r>
      <rPr>
        <b/>
        <sz val="8"/>
        <rFont val="Montserrat"/>
      </rPr>
      <t xml:space="preserve">contar con entre el 71 %  y  99 % </t>
    </r>
    <r>
      <rPr>
        <sz val="8"/>
        <rFont val="Montserrat"/>
      </rPr>
      <t>de los curriculums vitae de las personas propuestas  que demuestren tener conocimientos relacionados con la materia del servicio objeto del contrato.</t>
    </r>
  </si>
  <si>
    <r>
      <t xml:space="preserve">Al licitante que demuestre </t>
    </r>
    <r>
      <rPr>
        <b/>
        <sz val="8"/>
        <rFont val="Montserrat"/>
      </rPr>
      <t xml:space="preserve">contar con entre el 50 %  y  70 % </t>
    </r>
    <r>
      <rPr>
        <sz val="8"/>
        <rFont val="Montserrat"/>
      </rPr>
      <t>de los curriculums vitae de las personas propuestas  que demuestren tener conocimientos relacionados con la materia del servicio objeto del contrato.</t>
    </r>
  </si>
  <si>
    <r>
      <t xml:space="preserve">Al licitante que demuestre contar con la </t>
    </r>
    <r>
      <rPr>
        <b/>
        <sz val="8"/>
        <rFont val="Montserrat"/>
      </rPr>
      <t>totalidad de los curriculums vitae</t>
    </r>
    <r>
      <rPr>
        <sz val="8"/>
        <rFont val="Montserrat"/>
      </rPr>
      <t xml:space="preserve"> de las personas propuestas  que demuestren tener conocimientos relacionados con la materia del servicio objeto del contrato.</t>
    </r>
  </si>
  <si>
    <r>
      <t xml:space="preserve">Al licitante que </t>
    </r>
    <r>
      <rPr>
        <b/>
        <sz val="8"/>
        <rFont val="Montserrat"/>
      </rPr>
      <t xml:space="preserve">NO demuestre  contar con curriculums vitae </t>
    </r>
    <r>
      <rPr>
        <sz val="8"/>
        <rFont val="Montserrat"/>
      </rPr>
      <t xml:space="preserve">de las personas propuestas  que demuestren tener conocimientos relacionados con la materia del servicio objeto del contrato.
</t>
    </r>
  </si>
  <si>
    <r>
      <rPr>
        <b/>
        <sz val="8"/>
        <rFont val="Montserrat"/>
      </rPr>
      <t>A1. Experiencia en asuntos relacionados con la materia del servicio</t>
    </r>
    <r>
      <rPr>
        <sz val="8"/>
        <rFont val="Montserrat"/>
      </rPr>
      <t xml:space="preserve">
Para acreditar la experiencia solicitada, los licitantes deberán presentar los curriculums vitae actualizados y firmados por las personas propuestas en la</t>
    </r>
    <r>
      <rPr>
        <b/>
        <sz val="8"/>
        <rFont val="Montserrat"/>
      </rPr>
      <t xml:space="preserve"> propuesta de trabajo, así como </t>
    </r>
    <r>
      <rPr>
        <sz val="8"/>
        <rFont val="Montserrat"/>
      </rPr>
      <t xml:space="preserve">del representante legal del licitante.
En el cual deberá indicar que cuenta por lo menos con 1 año de experiencia  en inventarios o en áreas específicas  con conocimientos relacionados con la materia del servicio objeto del Contrato.
El </t>
    </r>
    <r>
      <rPr>
        <b/>
        <sz val="8"/>
        <rFont val="Montserrat"/>
      </rPr>
      <t xml:space="preserve">curriculum debera contenter Constancia(s) </t>
    </r>
    <r>
      <rPr>
        <sz val="8"/>
        <rFont val="Montserrat"/>
      </rPr>
      <t xml:space="preserve">de capacitación y/o adiestramiento relacionado con el manejo, identificación o control de bienes, uso de sistemas de etiquetado físico (como códigos visuales o identificadores manuales), o verificación del estado operativo de equipos, emitida(s) por las áreas responsables del equipo o proceso correspondiente. Dichas constancias deberán incluir claramente: fecha, duración y folio.
</t>
    </r>
  </si>
  <si>
    <r>
      <t xml:space="preserve">Al licitante </t>
    </r>
    <r>
      <rPr>
        <b/>
        <sz val="8"/>
        <rFont val="Montserrat"/>
      </rPr>
      <t>que NO demuestre con documentos el perfill profesional del personal</t>
    </r>
    <r>
      <rPr>
        <sz val="8"/>
        <rFont val="Montserrat"/>
      </rPr>
      <t xml:space="preserve"> de acuerdo a lo siguiente:
- Director General del Proyecto. 
- Director Financiero.
- Director Operativo.</t>
    </r>
  </si>
  <si>
    <r>
      <t xml:space="preserve">Al licitante </t>
    </r>
    <r>
      <rPr>
        <b/>
        <sz val="8"/>
        <rFont val="Montserrat"/>
      </rPr>
      <t xml:space="preserve">que demuestre con documentos, el perfill profesional de 1 o 2 elementos o personal </t>
    </r>
    <r>
      <rPr>
        <sz val="8"/>
        <rFont val="Montserrat"/>
      </rPr>
      <t>siguiente:
- Director General del Proyecto. 
- Director Financiero.
- Director Operativo.</t>
    </r>
  </si>
  <si>
    <r>
      <t xml:space="preserve">Al licitante que </t>
    </r>
    <r>
      <rPr>
        <b/>
        <sz val="8"/>
        <rFont val="Montserrat"/>
      </rPr>
      <t>demuestre con documentos, el perfill profesional de la totalidad</t>
    </r>
    <r>
      <rPr>
        <sz val="8"/>
        <rFont val="Montserrat"/>
      </rPr>
      <t xml:space="preserve"> del siguiente personal:
- Director General del Proyecto. 
- Director Financiero.
• Director Operativo
</t>
    </r>
  </si>
  <si>
    <r>
      <rPr>
        <b/>
        <sz val="8"/>
        <rFont val="Montserrat"/>
      </rPr>
      <t>I.b.1.- Capacidad de Recursos Económicos</t>
    </r>
    <r>
      <rPr>
        <sz val="8"/>
        <rFont val="Montserrat"/>
      </rPr>
      <t xml:space="preserve">
Deberá presentar: 
</t>
    </r>
    <r>
      <rPr>
        <b/>
        <sz val="8"/>
        <rFont val="Montserrat"/>
      </rPr>
      <t>Última declaración fiscal anual, 
Últimos Estados Financieros Certificados y 
Última declaración provisional del impuesto sobre la renta</t>
    </r>
    <r>
      <rPr>
        <sz val="8"/>
        <rFont val="Montserrat"/>
      </rPr>
      <t xml:space="preserve">, presentadas ante la Secretaría de Hacienda y Crédito Público [SHCP].
</t>
    </r>
  </si>
  <si>
    <r>
      <rPr>
        <b/>
        <sz val="8"/>
        <rFont val="Montserrat"/>
      </rPr>
      <t>I.b.2.- Capacidad de Recursos de Equipamiento:</t>
    </r>
    <r>
      <rPr>
        <sz val="8"/>
        <rFont val="Montserrat"/>
      </rPr>
      <t xml:space="preserve">
El licitante deberá proporcionar el detalle del equipo con que contará para la ejecución y personalización de los medios de identificación de </t>
    </r>
    <r>
      <rPr>
        <b/>
        <sz val="8"/>
        <rFont val="Montserrat"/>
      </rPr>
      <t xml:space="preserve">equipo médico y equipo electromecanico </t>
    </r>
    <r>
      <rPr>
        <sz val="8"/>
        <rFont val="Montserrat"/>
      </rPr>
      <t xml:space="preserve">que utilizará para prestar el servicio.
-Equipo industrial para la generación de las etiquetas de identificación del </t>
    </r>
    <r>
      <rPr>
        <b/>
        <sz val="8"/>
        <rFont val="Montserrat"/>
      </rPr>
      <t>equipo médico y equipo electromecanico</t>
    </r>
    <r>
      <rPr>
        <sz val="8"/>
        <rFont val="Montserrat"/>
      </rPr>
      <t xml:space="preserve"> con las medidas de seguridad descritas en el numeral A.04.03 del Anexo técnico.
Lo anterior podrá acreditarlo con facturas, contratos de arrendamiento o servicios que haya contraído, para mantener los servicios, mismos que deberán estar vigentes, durante la vigencia del contrato motivo de la presente convocatoria y muestras físicas de los medios de identificación de equipo médico.</t>
    </r>
  </si>
  <si>
    <r>
      <t xml:space="preserve">Al licitante </t>
    </r>
    <r>
      <rPr>
        <b/>
        <sz val="8"/>
        <rFont val="Montserrat"/>
      </rPr>
      <t xml:space="preserve">que demuestre </t>
    </r>
    <r>
      <rPr>
        <sz val="8"/>
        <rFont val="Montserrat"/>
      </rPr>
      <t xml:space="preserve">que sus ingresos anuales son </t>
    </r>
    <r>
      <rPr>
        <b/>
        <sz val="8"/>
        <rFont val="Montserrat"/>
      </rPr>
      <t xml:space="preserve">equivalentes del 17.50% al 20.00% </t>
    </r>
    <r>
      <rPr>
        <sz val="8"/>
        <rFont val="Montserrat"/>
      </rPr>
      <t xml:space="preserve">del monto total maximo de la propuesta económica sin IVA.
</t>
    </r>
  </si>
  <si>
    <r>
      <t xml:space="preserve">Al licitante </t>
    </r>
    <r>
      <rPr>
        <b/>
        <sz val="8"/>
        <rFont val="Montserrat"/>
      </rPr>
      <t>que demuestre</t>
    </r>
    <r>
      <rPr>
        <sz val="8"/>
        <rFont val="Montserrat"/>
      </rPr>
      <t xml:space="preserve"> que sus ingresos anuales son </t>
    </r>
    <r>
      <rPr>
        <b/>
        <sz val="8"/>
        <rFont val="Montserrat"/>
      </rPr>
      <t xml:space="preserve">equivalentes del 15.00% al 17.49% </t>
    </r>
    <r>
      <rPr>
        <sz val="8"/>
        <rFont val="Montserrat"/>
      </rPr>
      <t xml:space="preserve">del monto total maximo de la propuesta económica sin IVA.
</t>
    </r>
  </si>
  <si>
    <r>
      <t xml:space="preserve">Al licitante </t>
    </r>
    <r>
      <rPr>
        <b/>
        <sz val="8"/>
        <rFont val="Montserrat"/>
      </rPr>
      <t xml:space="preserve">que demuestre </t>
    </r>
    <r>
      <rPr>
        <sz val="8"/>
        <rFont val="Montserrat"/>
      </rPr>
      <t xml:space="preserve">que sus ingresos anuales son </t>
    </r>
    <r>
      <rPr>
        <b/>
        <sz val="8"/>
        <rFont val="Montserrat"/>
      </rPr>
      <t xml:space="preserve">equivalentes del 12.50% al 14.99% </t>
    </r>
    <r>
      <rPr>
        <sz val="8"/>
        <rFont val="Montserrat"/>
      </rPr>
      <t xml:space="preserve">del monto total maximo de la propuesta económica sin IVA.
</t>
    </r>
  </si>
  <si>
    <r>
      <t xml:space="preserve">Al licitante </t>
    </r>
    <r>
      <rPr>
        <b/>
        <sz val="8"/>
        <rFont val="Montserrat"/>
      </rPr>
      <t>que demuestre</t>
    </r>
    <r>
      <rPr>
        <sz val="8"/>
        <rFont val="Montserrat"/>
      </rPr>
      <t xml:space="preserve"> que sus ingresos anuales son </t>
    </r>
    <r>
      <rPr>
        <b/>
        <sz val="8"/>
        <rFont val="Montserrat"/>
      </rPr>
      <t xml:space="preserve">equivalentes del 10.00% al 12.49% </t>
    </r>
    <r>
      <rPr>
        <sz val="8"/>
        <rFont val="Montserrat"/>
      </rPr>
      <t xml:space="preserve">del monto total de la propuesta económica sin IVA.
</t>
    </r>
  </si>
  <si>
    <r>
      <t xml:space="preserve">Al licitante </t>
    </r>
    <r>
      <rPr>
        <b/>
        <sz val="8"/>
        <rFont val="Montserrat"/>
      </rPr>
      <t xml:space="preserve">que demuestre </t>
    </r>
    <r>
      <rPr>
        <sz val="8"/>
        <rFont val="Montserrat"/>
      </rPr>
      <t>que sus ingresos anuales son</t>
    </r>
    <r>
      <rPr>
        <b/>
        <sz val="8"/>
        <rFont val="Montserrat"/>
      </rPr>
      <t xml:space="preserve"> menores al 10.00% </t>
    </r>
    <r>
      <rPr>
        <sz val="8"/>
        <rFont val="Montserrat"/>
      </rPr>
      <t xml:space="preserve">del monto total maximo de la propuesta económica sin IVA.
</t>
    </r>
  </si>
  <si>
    <r>
      <t xml:space="preserve">Al licitante </t>
    </r>
    <r>
      <rPr>
        <b/>
        <sz val="8"/>
        <rFont val="Montserrat"/>
      </rPr>
      <t>que demuestre</t>
    </r>
    <r>
      <rPr>
        <sz val="8"/>
        <rFont val="Montserrat"/>
      </rPr>
      <t xml:space="preserve"> contar con 81 o más maquinaria y equipo para la generación de las etiquetas de identificación del equipo médico.</t>
    </r>
  </si>
  <si>
    <r>
      <t xml:space="preserve">Al licitante </t>
    </r>
    <r>
      <rPr>
        <b/>
        <sz val="8"/>
        <rFont val="Montserrat"/>
      </rPr>
      <t xml:space="preserve">que demuestre </t>
    </r>
    <r>
      <rPr>
        <sz val="8"/>
        <rFont val="Montserrat"/>
      </rPr>
      <t>contar  de 50 a  80 más maquinaria y equipo para la generación de las etiquetas de identificación del equipo médico.</t>
    </r>
  </si>
  <si>
    <r>
      <t xml:space="preserve">Al licitante que </t>
    </r>
    <r>
      <rPr>
        <b/>
        <sz val="8"/>
        <rFont val="Montserrat"/>
      </rPr>
      <t>NO demuestre ingresos anuales</t>
    </r>
    <r>
      <rPr>
        <sz val="8"/>
        <rFont val="Montserrat"/>
      </rPr>
      <t xml:space="preserve"> </t>
    </r>
    <r>
      <rPr>
        <b/>
        <sz val="8"/>
        <rFont val="Montserrat"/>
      </rPr>
      <t xml:space="preserve">menores al 10.00% </t>
    </r>
    <r>
      <rPr>
        <sz val="8"/>
        <rFont val="Montserrat"/>
      </rPr>
      <t xml:space="preserve">del monto total maximo de la propuesta económica sin IVA, no se le otorgaran puntos
</t>
    </r>
  </si>
  <si>
    <r>
      <t xml:space="preserve">Al licitante </t>
    </r>
    <r>
      <rPr>
        <b/>
        <sz val="8"/>
        <rFont val="Montserrat"/>
      </rPr>
      <t>que no demuestre</t>
    </r>
    <r>
      <rPr>
        <sz val="8"/>
        <rFont val="Montserrat"/>
      </rPr>
      <t xml:space="preserve"> contar con menos de 50 maquinaria y equipo para la generación de las etiquetas de identificación del equipo médico, no se le otorgaran puntos</t>
    </r>
  </si>
  <si>
    <t xml:space="preserve">
La empresa que acredite que es MIPYME, y que produzca bienes con innovación tecnológica.</t>
  </si>
  <si>
    <r>
      <t xml:space="preserve">I.e Políticas y Prácticas de Igualdad de Género
</t>
    </r>
    <r>
      <rPr>
        <sz val="8"/>
        <rFont val="Montserrat"/>
      </rPr>
      <t>Certificado emitido por una</t>
    </r>
    <r>
      <rPr>
        <b/>
        <sz val="8"/>
        <rFont val="Montserrat"/>
      </rPr>
      <t xml:space="preserve"> Entidad u Organismo de Acreditación conforme a la Ley de Infraestructura de la Calidad</t>
    </r>
    <r>
      <rPr>
        <sz val="8"/>
        <rFont val="Montserrat"/>
      </rPr>
      <t xml:space="preserve">, otorgado al Licitante que hay aplicado </t>
    </r>
    <r>
      <rPr>
        <b/>
        <sz val="8"/>
        <rFont val="Montserrat"/>
      </rPr>
      <t>Políticas y Prácticas de Igualdad de Género</t>
    </r>
    <r>
      <rPr>
        <sz val="8"/>
        <rFont val="Montserrat"/>
      </rPr>
      <t xml:space="preserve">, de conformidad y en cumplimiento con la norma </t>
    </r>
    <r>
      <rPr>
        <b/>
        <sz val="8"/>
        <rFont val="Montserrat"/>
      </rPr>
      <t>NMX-R-025-SCFI-2015 En Igualdad Laboral y No Discriminación</t>
    </r>
    <r>
      <rPr>
        <sz val="8"/>
        <rFont val="Montserrat"/>
      </rPr>
      <t>.</t>
    </r>
  </si>
  <si>
    <r>
      <t xml:space="preserve">Al licitante </t>
    </r>
    <r>
      <rPr>
        <b/>
        <sz val="8"/>
        <rFont val="Montserrat"/>
      </rPr>
      <t xml:space="preserve">que NO presente </t>
    </r>
    <r>
      <rPr>
        <sz val="8"/>
        <rFont val="Montserrat"/>
      </rPr>
      <t>contratos formalizados y concluidos, no se le asignará puntuación.</t>
    </r>
  </si>
  <si>
    <r>
      <t xml:space="preserve">Al licitante que presente con contratos  formalizados y concluidos que cuenta en el intervalo </t>
    </r>
    <r>
      <rPr>
        <b/>
        <sz val="8"/>
        <rFont val="Montserrat"/>
      </rPr>
      <t>igual a siete (7) y al  menos uno (1) año  de experiencia</t>
    </r>
    <r>
      <rPr>
        <sz val="8"/>
        <rFont val="Montserrat"/>
      </rPr>
      <t xml:space="preserve"> comprendidos en el </t>
    </r>
    <r>
      <rPr>
        <b/>
        <sz val="8"/>
        <rFont val="Montserrat"/>
      </rPr>
      <t>periodo de  2018 a  2025.</t>
    </r>
    <r>
      <rPr>
        <sz val="8"/>
        <rFont val="Montserrat"/>
      </rPr>
      <t xml:space="preserve">
Se asignara la mayor puntuacion al licitante o licitantes que acrediten el maximo de experiencia con </t>
    </r>
    <r>
      <rPr>
        <b/>
        <sz val="8"/>
        <rFont val="Montserrat"/>
      </rPr>
      <t>ocho (8 años)</t>
    </r>
    <r>
      <rPr>
        <sz val="8"/>
        <rFont val="Montserrat"/>
      </rPr>
      <t xml:space="preserve"> y se distribuira de manera proporcional la puntuacion o unidades porcentuales a los demas licitantes, aplicando para ello una regla de tres.
</t>
    </r>
  </si>
  <si>
    <r>
      <t xml:space="preserve">Al licitante que presente con contratos formalizados y concluidos, </t>
    </r>
    <r>
      <rPr>
        <b/>
        <sz val="8"/>
        <rFont val="Montserrat"/>
      </rPr>
      <t>ocho (8) años  de experiencia</t>
    </r>
    <r>
      <rPr>
        <sz val="8"/>
        <rFont val="Montserrat"/>
      </rPr>
      <t xml:space="preserve"> comprendidos en el </t>
    </r>
    <r>
      <rPr>
        <b/>
        <sz val="8"/>
        <rFont val="Montserrat"/>
      </rPr>
      <t>periodo de  2018 a  2025.</t>
    </r>
    <r>
      <rPr>
        <sz val="8"/>
        <rFont val="Montserrat"/>
      </rPr>
      <t xml:space="preserve">
</t>
    </r>
  </si>
  <si>
    <r>
      <rPr>
        <b/>
        <sz val="8"/>
        <rFont val="Montserrat"/>
      </rPr>
      <t>II.a.- Experiencia.</t>
    </r>
    <r>
      <rPr>
        <sz val="8"/>
        <rFont val="Montserrat"/>
      </rPr>
      <t xml:space="preserve">
Para acreditar la Experiencia, la convocante cuantificará con la</t>
    </r>
    <r>
      <rPr>
        <b/>
        <sz val="8"/>
        <rFont val="Montserrat"/>
      </rPr>
      <t xml:space="preserve"> copia legible </t>
    </r>
    <r>
      <rPr>
        <sz val="8"/>
        <rFont val="Montserrat"/>
      </rPr>
      <t xml:space="preserve">de </t>
    </r>
    <r>
      <rPr>
        <b/>
        <sz val="8"/>
        <rFont val="Montserrat"/>
      </rPr>
      <t>Contratos completos formalizados, firmados, con anexos, legibles y/o facturas formalizadas, firmados, legibles, selladas</t>
    </r>
    <r>
      <rPr>
        <sz val="8"/>
        <rFont val="Montserrat"/>
      </rPr>
      <t>, con cualquier dependencia o Institución pública y/o Institución privada
Demostrando el</t>
    </r>
    <r>
      <rPr>
        <b/>
        <sz val="8"/>
        <rFont val="Montserrat"/>
      </rPr>
      <t xml:space="preserve"> tiempo en años</t>
    </r>
    <r>
      <rPr>
        <sz val="8"/>
        <rFont val="Montserrat"/>
      </rPr>
      <t xml:space="preserve">, en que el licitante ha prestado el Servicio objeto o servicios similares del procedimiento de contratación.
Se asignará la mayor puntuación al licitante o licitantes que acrediten experiencia de  como minimo </t>
    </r>
    <r>
      <rPr>
        <b/>
        <sz val="8"/>
        <rFont val="Montserrat"/>
      </rPr>
      <t>un (1) año y como máximo ocho (8) años</t>
    </r>
    <r>
      <rPr>
        <sz val="8"/>
        <rFont val="Montserrat"/>
      </rPr>
      <t xml:space="preserve"> y se distribuirá  de conformidad a los siguintes casos .
Contratos de servicios prestados con anterioridad, que sean de la misma naturaleza de los que son objeto del procedimiento de contratación relacionado con el Anexo Técnico pactados con alguna otra dependencia, o entidad de Gobierno, o por Cualquier otra persona.
Nota: Se hace hincapie que el número de años constituye el requisito a cumplir, y no asi el número de contratos, cuya cantidad no conlleva a otorgar más o menos puntuación o unidades porcentuales, por lo que la cantidad minima es </t>
    </r>
    <r>
      <rPr>
        <b/>
        <sz val="8"/>
        <rFont val="Montserrat"/>
      </rPr>
      <t>uno (1) año de experiencia y la cantidad maxima ocho (8 años), periodo de  2018 a  2025.</t>
    </r>
  </si>
  <si>
    <r>
      <rPr>
        <b/>
        <sz val="8"/>
        <rFont val="Montserrat"/>
      </rPr>
      <t>II.b.- Especialidad</t>
    </r>
    <r>
      <rPr>
        <sz val="8"/>
        <rFont val="Montserrat"/>
      </rPr>
      <t xml:space="preserve">
Para acreditar la Especialidad, cuantificará con la </t>
    </r>
    <r>
      <rPr>
        <b/>
        <sz val="8"/>
        <rFont val="Montserrat"/>
      </rPr>
      <t>copia legible de Contratos completos formalizados, firmados, con anexos, legibles y/o facturas formalizadas, firmados, legibles, selladas, con cualquier dependencia o Institución pública y/o  Institución privada</t>
    </r>
    <r>
      <rPr>
        <sz val="8"/>
        <rFont val="Montserrat"/>
      </rPr>
      <t xml:space="preserve">. El numero de contratos o facturas que el licitante ha prestado  el Servicio objeto o servicios similares  del procedimiento de contratación.
Se asignará la mayor puntuación al licitante o licitantes </t>
    </r>
    <r>
      <rPr>
        <b/>
        <sz val="8"/>
        <rFont val="Montserrat"/>
      </rPr>
      <t xml:space="preserve">que acrediten el máximo de contratos formalizados completos o facturas formalizados ocho (8) </t>
    </r>
    <r>
      <rPr>
        <sz val="8"/>
        <rFont val="Montserrat"/>
      </rPr>
      <t xml:space="preserve">y se distribuirá  de conformidad a los siguintes casos .
</t>
    </r>
    <r>
      <rPr>
        <b/>
        <sz val="8"/>
        <rFont val="Montserrat"/>
      </rPr>
      <t xml:space="preserve">Nota: </t>
    </r>
    <r>
      <rPr>
        <sz val="8"/>
        <rFont val="Montserrat"/>
      </rPr>
      <t xml:space="preserve">El número de contratos formalizados completos o facturas formalizadas constituye el requisito a cumplir, y no así el número de años.
</t>
    </r>
  </si>
  <si>
    <r>
      <t>Al licitante que presente</t>
    </r>
    <r>
      <rPr>
        <b/>
        <sz val="8"/>
        <rFont val="Montserrat"/>
      </rPr>
      <t xml:space="preserve">  ocho (8) contratos y/o facturas</t>
    </r>
    <r>
      <rPr>
        <sz val="8"/>
        <rFont val="Montserrat"/>
      </rPr>
      <t xml:space="preserve"> formalizadas y concluidas y   que correspondan al período de 2018 a 2025.</t>
    </r>
  </si>
  <si>
    <r>
      <t xml:space="preserve">
Al licitante que presente de</t>
    </r>
    <r>
      <rPr>
        <b/>
        <sz val="8"/>
        <rFont val="Montserrat"/>
      </rPr>
      <t xml:space="preserve"> siete (7) y al menos uno (1) contrato y/o facturas</t>
    </r>
    <r>
      <rPr>
        <sz val="8"/>
        <rFont val="Montserrat"/>
      </rPr>
      <t xml:space="preserve"> formalizados y concluidos  comprendidos en el periodo de 2018 a 2025.
Se asignará la mayor puntuación al licitante o licitantes que acrediten el máximo de contratos y se distribuirá de manera proporcional la puntuación o unidades porcentuales a los demás licitantes, aplicando para ello una regla de tres.</t>
    </r>
  </si>
  <si>
    <r>
      <t>Al licitante que</t>
    </r>
    <r>
      <rPr>
        <b/>
        <sz val="8"/>
        <rFont val="Montserrat"/>
      </rPr>
      <t xml:space="preserve"> NO presente contratos y/o facturas formalizados y concluidos</t>
    </r>
    <r>
      <rPr>
        <sz val="8"/>
        <rFont val="Montserrat"/>
      </rPr>
      <t>, no se le asignará puntuación.</t>
    </r>
  </si>
  <si>
    <r>
      <t xml:space="preserve">III.a. En la Metodología para la prestación del servicio
</t>
    </r>
    <r>
      <rPr>
        <sz val="8"/>
        <rFont val="Montserrat"/>
      </rPr>
      <t xml:space="preserve">
1) presentar un escrito firmado por su Representante Legal en el que exponga detalladamente la descripción de la metodología mediante la cual se propone utilizar los recursos de que dispone para prestar el servicio, mapas de procesos y/o procedimientos que utilizará, en los cuales se describan los pasos individuales que se seguirán para prestar el servicio solicitado, de conformidad con lo indicado en el numeral A.06.01 Metodología del Anexo Técnico.</t>
    </r>
  </si>
  <si>
    <r>
      <rPr>
        <b/>
        <sz val="8"/>
        <rFont val="Montserrat"/>
      </rPr>
      <t xml:space="preserve">III.c. Esquema Estructural de la Organización de los Recursos Humanos
</t>
    </r>
    <r>
      <rPr>
        <sz val="8"/>
        <rFont val="Montserrat"/>
      </rPr>
      <t xml:space="preserve">Deberá presentar:
a) Organigrama de la estructura del personal que destinará para la prestación del servicio, considerando una organización conforme a la  información que presente para acreditar la capacidad de los recursos humanos.
b)	La plantilla de los recursos humanos con los que cuenta para la prestación del servicio solicitado, identificando el nombre, cargo y funciones para cada uno de ellos, conforme al programa o plan de trabajo propuesto en el punto anterior. Debiendo contar el equipo operativo con capacitación previa respecto de las actividades a realizar, de conformidad con lo indicado en el numeral A.06.03 Esquema Estructural de la Organización de los Recursos Humanos del Anexo Técnico.
</t>
    </r>
  </si>
  <si>
    <r>
      <t xml:space="preserve">Al licitante que </t>
    </r>
    <r>
      <rPr>
        <b/>
        <sz val="8"/>
        <rFont val="Montserrat"/>
      </rPr>
      <t>NO</t>
    </r>
    <r>
      <rPr>
        <sz val="8"/>
        <rFont val="Montserrat"/>
      </rPr>
      <t xml:space="preserve"> presente por escrito el Organigrama de la estructura del personal y la plantilla de los recursos humanos.  </t>
    </r>
  </si>
  <si>
    <t xml:space="preserve">AI Licitante que presente por escrito el Organigrama de la estructura del personal y la plantilla de los recursos humanos. </t>
  </si>
  <si>
    <r>
      <rPr>
        <b/>
        <sz val="8"/>
        <rFont val="Montserrat"/>
      </rPr>
      <t xml:space="preserve">IV.a.- Liberación de Fianza
</t>
    </r>
    <r>
      <rPr>
        <sz val="8"/>
        <rFont val="Montserrat"/>
      </rPr>
      <t xml:space="preserve">
Se deberá acreditar mediante </t>
    </r>
    <r>
      <rPr>
        <b/>
        <sz val="8"/>
        <rFont val="Montserrat"/>
      </rPr>
      <t>escrito emitido</t>
    </r>
    <r>
      <rPr>
        <sz val="8"/>
        <rFont val="Montserrat"/>
      </rPr>
      <t xml:space="preserve"> por la contratante, en el que conste la</t>
    </r>
    <r>
      <rPr>
        <b/>
        <sz val="8"/>
        <rFont val="Montserrat"/>
      </rPr>
      <t xml:space="preserve"> liberación de la garantía de cumplimiento</t>
    </r>
    <r>
      <rPr>
        <sz val="8"/>
        <rFont val="Montserrat"/>
      </rPr>
      <t xml:space="preserve"> correspondiente o la </t>
    </r>
    <r>
      <rPr>
        <b/>
        <sz val="8"/>
        <rFont val="Montserrat"/>
      </rPr>
      <t>manifestación expresa de la contratante sobre el cumplimiento total de los contratos</t>
    </r>
    <r>
      <rPr>
        <sz val="8"/>
        <rFont val="Montserrat"/>
      </rPr>
      <t xml:space="preserve"> presentados en el rubro “Experiencia y Especialidad del Licitante”.
Es importante señalar que las liberaciones de las garantías de cumplimiento tienen que estar ligadas con los contratos presentados en el rubro  “Experiencia y Especialidad del Licitante”.
</t>
    </r>
  </si>
  <si>
    <r>
      <t xml:space="preserve">
Al licitante que demuestre mediante escrito emitido por la contratante, en el que conste la liberación de la garantía de cumplimiento correspondiente o la manifestación expresa de la contratante sobre el cumplimiento total de los contratos presentados en el rubro “Experiencia y Especialidad del Licitante” cuando aplique, tener </t>
    </r>
    <r>
      <rPr>
        <b/>
        <sz val="8"/>
        <rFont val="Montserrat"/>
      </rPr>
      <t>ocho (8) contratos</t>
    </r>
    <r>
      <rPr>
        <sz val="8"/>
        <rFont val="Montserrat"/>
      </rPr>
      <t xml:space="preserve"> cumplidos satisfactoriamente  y que correspondan al período de 2018 a 2025.</t>
    </r>
  </si>
  <si>
    <r>
      <t xml:space="preserve">Al licitante que demuestre mediante escrito emitido por la contratante, en el que conste la liberación de la garantía de cumplimiento correspondiente o la manifestación expresa de la contratante sobre el cumplimiento total de los contratos presentados en el rubro “Experiencia y Especialidad del Licitante”, que cuenta en el intervalo </t>
    </r>
    <r>
      <rPr>
        <b/>
        <sz val="8"/>
        <rFont val="Montserrat"/>
      </rPr>
      <t xml:space="preserve">igual o menor de 7 y al menos  1 </t>
    </r>
    <r>
      <rPr>
        <sz val="8"/>
        <rFont val="Montserrat"/>
      </rPr>
      <t xml:space="preserve"> cumplidos satisfactoriamente y que correspondan al período de 2018 a 2025.
Se asignara la mayor puntuacion al licitante o licitantes que acrediten la liberación de la garantía de cumplimiento correspondiente o la manifestación expresa de la contratante  sobre el cumplimiento total de los contratos presentados en el rubro (2) y se distribuira de manera proporcional la puntuacion o unidades porcentuales a los demas licitantes, aplicando para ello una regla de tres.</t>
    </r>
  </si>
  <si>
    <t>CANTIDAD DE UNIDADES</t>
  </si>
  <si>
    <t xml:space="preserve">PERSONAL DE CUADRILLA </t>
  </si>
  <si>
    <t xml:space="preserve">PERSONAL DE COORDINACION </t>
  </si>
  <si>
    <r>
      <t>Al licitante que demuestre entre</t>
    </r>
    <r>
      <rPr>
        <b/>
        <sz val="8"/>
        <rFont val="Montserrat"/>
      </rPr>
      <t xml:space="preserve"> 71 %  y  99 %</t>
    </r>
    <r>
      <rPr>
        <sz val="8"/>
        <rFont val="Montserrat"/>
      </rPr>
      <t xml:space="preserve"> del personal siguiente:
Coordinadores operativos administrativos
</t>
    </r>
  </si>
  <si>
    <r>
      <t xml:space="preserve">Al licitante que demuestre entre </t>
    </r>
    <r>
      <rPr>
        <b/>
        <sz val="8"/>
        <rFont val="Montserrat"/>
      </rPr>
      <t xml:space="preserve">50 %  y  70 % </t>
    </r>
    <r>
      <rPr>
        <sz val="8"/>
        <rFont val="Montserrat"/>
      </rPr>
      <t>del personal siguiente:
Coordinadores operativos administrativos</t>
    </r>
  </si>
  <si>
    <r>
      <t xml:space="preserve">Al licitante que </t>
    </r>
    <r>
      <rPr>
        <b/>
        <sz val="8"/>
        <rFont val="Montserrat"/>
      </rPr>
      <t xml:space="preserve">NO </t>
    </r>
    <r>
      <rPr>
        <sz val="8"/>
        <rFont val="Montserrat"/>
      </rPr>
      <t>demuestre personal de acuerdo a lo siguiente:
Coordinadores operativos administrativos</t>
    </r>
  </si>
  <si>
    <t>Al licitante que demuestre la totalidad del siguiente personal:
Coordinadores operativos administrativos</t>
  </si>
  <si>
    <r>
      <rPr>
        <b/>
        <sz val="8"/>
        <rFont val="Montserrat"/>
      </rPr>
      <t>A2. Conocimientos sobre la materia</t>
    </r>
    <r>
      <rPr>
        <sz val="8"/>
        <rFont val="Montserrat"/>
      </rPr>
      <t xml:space="preserve"> de acuerdo con sus grados académicos o profesionales.
Presentar Documento en papel membretado del licitante, firmado por el representante legal del mismo en el que relacione al siguiente personal:
•	Coordinadores  operativo administrativos.
</t>
    </r>
    <r>
      <rPr>
        <b/>
        <sz val="8"/>
        <rFont val="Montserrat"/>
      </rPr>
      <t>Así mismo entregar la siguiente información:
Título y Cédula Profesional</t>
    </r>
    <r>
      <rPr>
        <sz val="8"/>
        <rFont val="Montserrat"/>
      </rPr>
      <t xml:space="preserve"> con registro ante la Dirección General de Profesiones [DGP] dependiente de la Secretaría de Educación Pública [SEP];
</t>
    </r>
  </si>
  <si>
    <r>
      <rPr>
        <b/>
        <sz val="8"/>
        <rFont val="Montserrat"/>
      </rPr>
      <t>A3. Dominio de aptitudes relacionadas con el Servicio.</t>
    </r>
    <r>
      <rPr>
        <sz val="8"/>
        <rFont val="Montserrat"/>
      </rPr>
      <t xml:space="preserve">
Presentar Documento en papel membretado del licitante, firmado por el representante legal del mismo en el que relacione al siguiente personal:
•	Director General del Proyecto. 
•	Director financiero.
•	Director operativo.
</t>
    </r>
    <r>
      <rPr>
        <b/>
        <sz val="8"/>
        <rFont val="Montserrat"/>
      </rPr>
      <t xml:space="preserve">Para lo cual deberán entregar evidencia documental:
</t>
    </r>
    <r>
      <rPr>
        <sz val="8"/>
        <rFont val="Montserrat"/>
      </rPr>
      <t xml:space="preserve">
</t>
    </r>
    <r>
      <rPr>
        <b/>
        <sz val="8"/>
        <rFont val="Montserrat"/>
      </rPr>
      <t>Dichas certificaciones ó constancias deberan estar relacionadas directamente con la materia del servicio, tales como administración o gestión de proyectos, control de bienes, procesos operativos, gestion administrativa o actividades afines y deberan ser emitidas por instituciones u organismos competentes. Dichas certificaciones ó constancias, deberan contener fecha, duracion y 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</si>
</sst>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quot;$&quot;\ * #,##0.00_-;\-&quot;$&quot;\ * #,##0.00_-;_-&quot;$&quot;\ * &quot;-&quot;??_-;_-@_-"/>
    <numFmt numFmtId="165" formatCode="_-* #,##0.00\ &quot;€&quot;_-;\-* #,##0.00\ &quot;€&quot;_-;_-* &quot;-&quot;??\ &quot;€&quot;_-;_-@_-"/>
  </numFmts>
  <fonts count="26">
    <font>
      <sz val="11"/>
      <color theme="1"/>
      <name val="Calibri"/>
      <family val="2"/>
      <scheme val="minor"/>
    </font>
    <font>
      <sz val="11"/>
      <name val="Calibri"/>
      <family val="2"/>
      <scheme val="minor"/>
    </font>
    <font>
      <b/>
      <sz val="11"/>
      <name val="Calibri"/>
      <family val="2"/>
      <scheme val="minor"/>
    </font>
    <font>
      <b/>
      <sz val="12"/>
      <name val="Calibri"/>
      <family val="2"/>
    </font>
    <font>
      <b/>
      <sz val="11"/>
      <name val="Calibri"/>
      <family val="2"/>
    </font>
    <font>
      <sz val="10"/>
      <name val="Arial"/>
      <family val="2"/>
    </font>
    <font>
      <sz val="11"/>
      <color theme="1"/>
      <name val="Calibri"/>
      <family val="2"/>
      <scheme val="minor"/>
    </font>
    <font>
      <sz val="12"/>
      <color theme="1"/>
      <name val="Calibri"/>
      <family val="2"/>
      <scheme val="minor"/>
    </font>
    <font>
      <b/>
      <sz val="11"/>
      <color indexed="53"/>
      <name val="Calibri"/>
      <family val="2"/>
    </font>
    <font>
      <b/>
      <sz val="15"/>
      <color indexed="62"/>
      <name val="Calibri"/>
      <family val="2"/>
    </font>
    <font>
      <sz val="10"/>
      <color indexed="8"/>
      <name val="Arial1"/>
    </font>
    <font>
      <u/>
      <sz val="11"/>
      <color theme="10"/>
      <name val="Calibri"/>
      <family val="2"/>
      <scheme val="minor"/>
    </font>
    <font>
      <u/>
      <sz val="11"/>
      <color theme="10"/>
      <name val="Arial Nova Light"/>
      <family val="2"/>
    </font>
    <font>
      <sz val="11"/>
      <color theme="1"/>
      <name val="Arial Nova Light"/>
      <family val="2"/>
    </font>
    <font>
      <sz val="11"/>
      <color indexed="8"/>
      <name val="Calibri"/>
      <family val="2"/>
    </font>
    <font>
      <sz val="12"/>
      <color indexed="8"/>
      <name val="Arial"/>
      <family val="2"/>
    </font>
    <font>
      <sz val="11"/>
      <name val="Arial Nova Light"/>
      <family val="2"/>
    </font>
    <font>
      <b/>
      <sz val="8"/>
      <name val="Montserrat"/>
    </font>
    <font>
      <sz val="8"/>
      <name val="Montserrat"/>
    </font>
    <font>
      <b/>
      <sz val="7"/>
      <name val="Montserrat"/>
    </font>
    <font>
      <sz val="11"/>
      <color theme="1"/>
      <name val="Arial"/>
      <family val="2"/>
    </font>
    <font>
      <sz val="7"/>
      <name val="Montserrat"/>
    </font>
    <font>
      <sz val="8"/>
      <name val="Calibri"/>
      <family val="2"/>
      <scheme val="minor"/>
    </font>
    <font>
      <b/>
      <sz val="8"/>
      <name val="Calibri"/>
      <family val="2"/>
      <scheme val="minor"/>
    </font>
    <font>
      <b/>
      <sz val="14"/>
      <name val="Calibri"/>
      <family val="2"/>
      <scheme val="minor"/>
    </font>
    <font>
      <b/>
      <sz val="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2"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right/>
      <top/>
      <bottom style="thick">
        <color indexed="5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s>
  <cellStyleXfs count="60">
    <xf numFmtId="0" fontId="0" fillId="0" borderId="0"/>
    <xf numFmtId="0" fontId="6" fillId="0" borderId="0"/>
    <xf numFmtId="0" fontId="5" fillId="0" borderId="0"/>
    <xf numFmtId="164" fontId="7" fillId="0" borderId="0" applyFont="0" applyFill="0" applyBorder="0" applyAlignment="0" applyProtection="0"/>
    <xf numFmtId="164" fontId="7" fillId="0" borderId="0" applyFont="0" applyFill="0" applyBorder="0" applyAlignment="0" applyProtection="0"/>
    <xf numFmtId="0" fontId="8" fillId="3" borderId="4"/>
    <xf numFmtId="0" fontId="9" fillId="0" borderId="5"/>
    <xf numFmtId="0" fontId="10" fillId="0" borderId="0" applyBorder="0" applyProtection="0"/>
    <xf numFmtId="0" fontId="11" fillId="0" borderId="0" applyNumberFormat="0" applyFill="0" applyBorder="0" applyAlignment="0" applyProtection="0"/>
    <xf numFmtId="0" fontId="12" fillId="0" borderId="0" applyNumberForma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4" fontId="6" fillId="0" borderId="0" applyFont="0" applyFill="0" applyBorder="0" applyAlignment="0" applyProtection="0"/>
    <xf numFmtId="44" fontId="13" fillId="0" borderId="0" applyFont="0" applyFill="0" applyBorder="0" applyAlignment="0" applyProtection="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3"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6" fillId="0" borderId="0"/>
    <xf numFmtId="165" fontId="6" fillId="0" borderId="0" applyFont="0" applyFill="0" applyBorder="0" applyAlignment="0" applyProtection="0"/>
    <xf numFmtId="0" fontId="5" fillId="0" borderId="0"/>
    <xf numFmtId="0" fontId="6" fillId="0" borderId="0"/>
    <xf numFmtId="0" fontId="5" fillId="0" borderId="0"/>
    <xf numFmtId="0" fontId="20" fillId="0" borderId="0"/>
    <xf numFmtId="43" fontId="13" fillId="0" borderId="0" applyFont="0" applyFill="0" applyBorder="0" applyAlignment="0" applyProtection="0"/>
    <xf numFmtId="43" fontId="13" fillId="0" borderId="0" applyFont="0" applyFill="0" applyBorder="0" applyAlignment="0" applyProtection="0"/>
    <xf numFmtId="44" fontId="6" fillId="0" borderId="0" applyFont="0" applyFill="0" applyBorder="0" applyAlignment="0" applyProtection="0"/>
    <xf numFmtId="44"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4" fontId="6" fillId="0" borderId="0" applyFont="0" applyFill="0" applyBorder="0" applyAlignment="0" applyProtection="0"/>
    <xf numFmtId="44"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4" fontId="6" fillId="0" borderId="0" applyFont="0" applyFill="0" applyBorder="0" applyAlignment="0" applyProtection="0"/>
    <xf numFmtId="44" fontId="13" fillId="0" borderId="0" applyFont="0" applyFill="0" applyBorder="0" applyAlignment="0" applyProtection="0"/>
  </cellStyleXfs>
  <cellXfs count="83">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right"/>
    </xf>
    <xf numFmtId="0" fontId="3" fillId="0" borderId="0" xfId="0" applyFont="1" applyAlignment="1">
      <alignment horizontal="center" vertical="center"/>
    </xf>
    <xf numFmtId="0" fontId="3" fillId="0" borderId="0" xfId="0" applyFont="1"/>
    <xf numFmtId="0" fontId="4" fillId="0" borderId="0" xfId="0" applyFont="1" applyAlignment="1">
      <alignment horizontal="right"/>
    </xf>
    <xf numFmtId="0" fontId="4" fillId="0" borderId="0" xfId="0" applyFont="1" applyAlignment="1">
      <alignment horizontal="center" vertical="center"/>
    </xf>
    <xf numFmtId="0" fontId="4" fillId="0" borderId="0" xfId="0" applyFont="1"/>
    <xf numFmtId="0" fontId="4" fillId="0" borderId="0" xfId="0" applyFont="1" applyAlignment="1">
      <alignment horizontal="right" vertical="center"/>
    </xf>
    <xf numFmtId="0" fontId="21" fillId="0" borderId="0" xfId="0" applyFont="1"/>
    <xf numFmtId="0" fontId="18" fillId="0" borderId="1" xfId="0" applyFont="1" applyBorder="1" applyAlignment="1">
      <alignment horizontal="justify" vertical="center" wrapText="1"/>
    </xf>
    <xf numFmtId="2"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0" xfId="0" applyFont="1"/>
    <xf numFmtId="0" fontId="18" fillId="2" borderId="1" xfId="0" applyFont="1" applyFill="1" applyBorder="1" applyAlignment="1">
      <alignment horizontal="justify" vertical="top" wrapText="1"/>
    </xf>
    <xf numFmtId="0" fontId="18" fillId="0" borderId="1" xfId="0" applyFont="1" applyBorder="1" applyAlignment="1">
      <alignment horizontal="justify" vertical="top" wrapText="1"/>
    </xf>
    <xf numFmtId="0" fontId="18" fillId="0" borderId="9" xfId="0" applyFont="1" applyBorder="1" applyAlignment="1">
      <alignment horizontal="left" vertical="top" wrapText="1"/>
    </xf>
    <xf numFmtId="2" fontId="18" fillId="2" borderId="1" xfId="0" applyNumberFormat="1" applyFont="1" applyFill="1" applyBorder="1" applyAlignment="1">
      <alignment horizontal="center" vertical="center" wrapText="1"/>
    </xf>
    <xf numFmtId="2" fontId="17" fillId="0" borderId="3" xfId="0" applyNumberFormat="1" applyFont="1" applyBorder="1" applyAlignment="1">
      <alignment horizontal="center" vertical="center" wrapText="1"/>
    </xf>
    <xf numFmtId="2" fontId="18" fillId="2" borderId="9" xfId="0" applyNumberFormat="1" applyFont="1" applyFill="1" applyBorder="1" applyAlignment="1">
      <alignment horizontal="center" vertical="center" wrapText="1"/>
    </xf>
    <xf numFmtId="2" fontId="18" fillId="0" borderId="1" xfId="0" applyNumberFormat="1" applyFont="1" applyBorder="1" applyAlignment="1">
      <alignment vertical="top" wrapText="1"/>
    </xf>
    <xf numFmtId="0" fontId="17" fillId="4" borderId="1" xfId="0" applyFont="1" applyFill="1" applyBorder="1" applyAlignment="1">
      <alignment horizontal="center" vertical="center" wrapText="1"/>
    </xf>
    <xf numFmtId="2" fontId="17" fillId="5" borderId="1" xfId="0" applyNumberFormat="1" applyFont="1" applyFill="1" applyBorder="1" applyAlignment="1">
      <alignment horizontal="center" vertical="center" wrapText="1"/>
    </xf>
    <xf numFmtId="0" fontId="18" fillId="0" borderId="0" xfId="0" applyFont="1" applyAlignment="1">
      <alignment horizontal="center" vertical="center"/>
    </xf>
    <xf numFmtId="2" fontId="17" fillId="0" borderId="0" xfId="0" applyNumberFormat="1" applyFont="1" applyAlignment="1">
      <alignment horizontal="center" vertical="center"/>
    </xf>
    <xf numFmtId="0" fontId="22" fillId="0" borderId="0" xfId="0" applyFont="1"/>
    <xf numFmtId="0" fontId="22" fillId="0" borderId="0" xfId="0" applyFont="1" applyAlignment="1">
      <alignment horizontal="center" vertical="center"/>
    </xf>
    <xf numFmtId="0" fontId="18" fillId="0" borderId="0" xfId="0" applyFont="1" applyAlignment="1">
      <alignment wrapText="1"/>
    </xf>
    <xf numFmtId="0" fontId="18" fillId="6" borderId="1" xfId="0" applyFont="1" applyFill="1" applyBorder="1" applyAlignment="1">
      <alignment horizontal="justify" vertical="center" wrapText="1"/>
    </xf>
    <xf numFmtId="0" fontId="18" fillId="6" borderId="1" xfId="0" applyFont="1" applyFill="1" applyBorder="1" applyAlignment="1">
      <alignment horizontal="center" vertical="center" wrapText="1"/>
    </xf>
    <xf numFmtId="2" fontId="17" fillId="6" borderId="1" xfId="0" applyNumberFormat="1" applyFont="1" applyFill="1" applyBorder="1" applyAlignment="1">
      <alignment horizontal="center" vertical="center" wrapText="1"/>
    </xf>
    <xf numFmtId="0" fontId="17" fillId="6" borderId="1" xfId="0" applyFont="1" applyFill="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xf>
    <xf numFmtId="0" fontId="18" fillId="0" borderId="0" xfId="0" applyFont="1" applyAlignment="1">
      <alignment horizontal="center"/>
    </xf>
    <xf numFmtId="0" fontId="17"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25" fillId="7" borderId="1" xfId="0" applyFont="1" applyFill="1" applyBorder="1" applyAlignment="1">
      <alignment horizontal="center" vertical="center" wrapText="1"/>
    </xf>
    <xf numFmtId="0" fontId="0" fillId="0" borderId="1" xfId="0" applyBorder="1" applyAlignment="1">
      <alignment horizontal="center" vertical="center"/>
    </xf>
    <xf numFmtId="2" fontId="17" fillId="5" borderId="1" xfId="0" applyNumberFormat="1" applyFont="1" applyFill="1" applyBorder="1" applyAlignment="1">
      <alignment horizontal="center" vertical="center" wrapText="1"/>
    </xf>
    <xf numFmtId="2" fontId="18" fillId="5" borderId="1" xfId="0" applyNumberFormat="1" applyFont="1" applyFill="1" applyBorder="1" applyAlignment="1">
      <alignment horizontal="center" vertical="center" wrapText="1"/>
    </xf>
    <xf numFmtId="0" fontId="17" fillId="6" borderId="8" xfId="0" applyFont="1" applyFill="1" applyBorder="1" applyAlignment="1">
      <alignment horizontal="right" vertical="center" wrapText="1"/>
    </xf>
    <xf numFmtId="0" fontId="17" fillId="6" borderId="12" xfId="0" applyFont="1" applyFill="1" applyBorder="1" applyAlignment="1">
      <alignment horizontal="right" vertical="center" wrapText="1"/>
    </xf>
    <xf numFmtId="0" fontId="17" fillId="6" borderId="9" xfId="0" applyFont="1" applyFill="1" applyBorder="1" applyAlignment="1">
      <alignment horizontal="right" vertical="center" wrapText="1"/>
    </xf>
    <xf numFmtId="0" fontId="17" fillId="4" borderId="8" xfId="0" applyFont="1" applyFill="1" applyBorder="1" applyAlignment="1">
      <alignment horizontal="right" vertical="center" wrapText="1"/>
    </xf>
    <xf numFmtId="0" fontId="17" fillId="4" borderId="12" xfId="0" applyFont="1" applyFill="1" applyBorder="1" applyAlignment="1">
      <alignment horizontal="right" vertical="center" wrapText="1"/>
    </xf>
    <xf numFmtId="0" fontId="17" fillId="4" borderId="9" xfId="0" applyFont="1" applyFill="1" applyBorder="1" applyAlignment="1">
      <alignment horizontal="right" vertical="center" wrapText="1"/>
    </xf>
    <xf numFmtId="0" fontId="17" fillId="5" borderId="1" xfId="0" applyFont="1" applyFill="1" applyBorder="1" applyAlignment="1">
      <alignment horizontal="center" vertical="top" wrapText="1"/>
    </xf>
    <xf numFmtId="0" fontId="18" fillId="0" borderId="3" xfId="0" applyFont="1" applyBorder="1" applyAlignment="1">
      <alignment horizontal="justify" vertical="top" wrapText="1"/>
    </xf>
    <xf numFmtId="0" fontId="18" fillId="0" borderId="6" xfId="0" applyFont="1" applyBorder="1" applyAlignment="1">
      <alignment horizontal="justify" vertical="top" wrapText="1"/>
    </xf>
    <xf numFmtId="0" fontId="18" fillId="0" borderId="7" xfId="0" applyFont="1" applyBorder="1" applyAlignment="1">
      <alignment horizontal="justify" vertical="top" wrapText="1"/>
    </xf>
    <xf numFmtId="0" fontId="18" fillId="0" borderId="10" xfId="0" applyFont="1" applyBorder="1" applyAlignment="1">
      <alignment horizontal="justify" vertical="top" wrapText="1"/>
    </xf>
    <xf numFmtId="0" fontId="18" fillId="0" borderId="11" xfId="0" applyFont="1" applyBorder="1" applyAlignment="1">
      <alignment horizontal="justify" vertical="top" wrapText="1"/>
    </xf>
    <xf numFmtId="2" fontId="17" fillId="5" borderId="3" xfId="0" applyNumberFormat="1" applyFont="1" applyFill="1" applyBorder="1" applyAlignment="1">
      <alignment horizontal="center" vertical="center" wrapText="1"/>
    </xf>
    <xf numFmtId="2" fontId="17" fillId="5" borderId="7" xfId="0" applyNumberFormat="1" applyFont="1" applyFill="1" applyBorder="1" applyAlignment="1">
      <alignment horizontal="center" vertical="center" wrapText="1"/>
    </xf>
    <xf numFmtId="2" fontId="18" fillId="5" borderId="3" xfId="0" applyNumberFormat="1" applyFont="1" applyFill="1" applyBorder="1" applyAlignment="1">
      <alignment horizontal="center" vertical="center" wrapText="1"/>
    </xf>
    <xf numFmtId="2" fontId="18" fillId="5" borderId="7" xfId="0" applyNumberFormat="1" applyFont="1" applyFill="1" applyBorder="1" applyAlignment="1">
      <alignment horizontal="center" vertical="center" wrapText="1"/>
    </xf>
    <xf numFmtId="0" fontId="17" fillId="6" borderId="1" xfId="0" applyFont="1" applyFill="1" applyBorder="1" applyAlignment="1">
      <alignment horizontal="right" vertical="center" wrapText="1" indent="1"/>
    </xf>
    <xf numFmtId="0" fontId="17" fillId="5" borderId="3" xfId="0" applyFont="1" applyFill="1" applyBorder="1" applyAlignment="1">
      <alignment horizontal="center" vertical="top" wrapText="1"/>
    </xf>
    <xf numFmtId="0" fontId="17" fillId="5" borderId="6" xfId="0" applyFont="1" applyFill="1" applyBorder="1" applyAlignment="1">
      <alignment horizontal="center" vertical="top" wrapText="1"/>
    </xf>
    <xf numFmtId="0" fontId="17" fillId="5" borderId="7" xfId="0" applyFont="1" applyFill="1" applyBorder="1" applyAlignment="1">
      <alignment horizontal="center" vertical="top" wrapText="1"/>
    </xf>
    <xf numFmtId="0" fontId="17" fillId="0" borderId="1" xfId="0" applyFont="1" applyBorder="1" applyAlignment="1">
      <alignment horizontal="justify" vertical="top" wrapText="1"/>
    </xf>
    <xf numFmtId="2" fontId="17" fillId="0" borderId="3" xfId="0" applyNumberFormat="1" applyFont="1" applyBorder="1" applyAlignment="1">
      <alignment horizontal="center" vertical="center" wrapText="1"/>
    </xf>
    <xf numFmtId="2" fontId="17" fillId="0" borderId="6" xfId="0" applyNumberFormat="1" applyFont="1" applyBorder="1" applyAlignment="1">
      <alignment horizontal="center" vertical="center" wrapText="1"/>
    </xf>
    <xf numFmtId="2" fontId="17" fillId="0" borderId="7" xfId="0" applyNumberFormat="1" applyFont="1" applyBorder="1" applyAlignment="1">
      <alignment horizontal="center" vertical="center" wrapText="1"/>
    </xf>
    <xf numFmtId="2" fontId="18" fillId="0" borderId="3" xfId="0" applyNumberFormat="1" applyFont="1" applyBorder="1" applyAlignment="1">
      <alignment horizontal="center" vertical="center" wrapText="1"/>
    </xf>
    <xf numFmtId="2" fontId="18" fillId="0" borderId="6" xfId="0" applyNumberFormat="1" applyFont="1" applyBorder="1" applyAlignment="1">
      <alignment horizontal="center" vertical="center" wrapText="1"/>
    </xf>
    <xf numFmtId="2" fontId="18" fillId="0" borderId="7" xfId="0" applyNumberFormat="1" applyFont="1" applyBorder="1" applyAlignment="1">
      <alignment horizontal="center" vertical="center" wrapText="1"/>
    </xf>
    <xf numFmtId="2" fontId="17"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17" fillId="0" borderId="1" xfId="0" applyFont="1" applyBorder="1" applyAlignment="1">
      <alignment horizontal="center" vertical="top" wrapText="1"/>
    </xf>
    <xf numFmtId="0" fontId="17" fillId="0" borderId="3" xfId="0" applyFont="1" applyBorder="1" applyAlignment="1">
      <alignment horizontal="center" vertical="top" wrapText="1"/>
    </xf>
    <xf numFmtId="0" fontId="17" fillId="0" borderId="7" xfId="0" applyFont="1" applyBorder="1" applyAlignment="1">
      <alignment horizontal="center" vertical="top" wrapText="1"/>
    </xf>
    <xf numFmtId="0" fontId="17" fillId="0" borderId="3" xfId="0" applyFont="1" applyBorder="1" applyAlignment="1">
      <alignment horizontal="justify" vertical="top" wrapText="1"/>
    </xf>
    <xf numFmtId="0" fontId="17" fillId="0" borderId="7" xfId="0" applyFont="1" applyBorder="1" applyAlignment="1">
      <alignment horizontal="justify" vertical="top" wrapText="1"/>
    </xf>
    <xf numFmtId="0" fontId="24" fillId="0" borderId="2" xfId="0" applyFont="1" applyBorder="1" applyAlignment="1">
      <alignment horizontal="center" vertical="center" wrapText="1"/>
    </xf>
    <xf numFmtId="0" fontId="17" fillId="0" borderId="6" xfId="0" applyFont="1" applyBorder="1" applyAlignment="1">
      <alignment horizontal="center" vertical="top" wrapText="1"/>
    </xf>
    <xf numFmtId="0" fontId="19" fillId="0" borderId="3" xfId="0" applyFont="1" applyBorder="1" applyAlignment="1">
      <alignment horizontal="center" vertical="top" wrapText="1"/>
    </xf>
    <xf numFmtId="0" fontId="19" fillId="0" borderId="6" xfId="0" applyFont="1" applyBorder="1" applyAlignment="1">
      <alignment horizontal="center"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cellXfs>
  <cellStyles count="60">
    <cellStyle name="Currency 3" xfId="3" xr:uid="{00000000-0005-0000-0000-000000000000}"/>
    <cellStyle name="Currency 3 2" xfId="4" xr:uid="{00000000-0005-0000-0000-000001000000}"/>
    <cellStyle name="Excel Built-in Calculation" xfId="5" xr:uid="{00000000-0005-0000-0000-000002000000}"/>
    <cellStyle name="Excel Built-in Heading 1" xfId="6" xr:uid="{00000000-0005-0000-0000-000003000000}"/>
    <cellStyle name="Excel Built-in Normal" xfId="7" xr:uid="{00000000-0005-0000-0000-000004000000}"/>
    <cellStyle name="Hipervínculo 2" xfId="8" xr:uid="{00000000-0005-0000-0000-000005000000}"/>
    <cellStyle name="Hipervínculo 3" xfId="9" xr:uid="{00000000-0005-0000-0000-000006000000}"/>
    <cellStyle name="Millares 2" xfId="10" xr:uid="{00000000-0005-0000-0000-000007000000}"/>
    <cellStyle name="Millares 2 2" xfId="11" xr:uid="{00000000-0005-0000-0000-000008000000}"/>
    <cellStyle name="Millares 2 2 2" xfId="53" xr:uid="{00000000-0005-0000-0000-000009000000}"/>
    <cellStyle name="Millares 2 2 3" xfId="49" xr:uid="{00000000-0005-0000-0000-00000A000000}"/>
    <cellStyle name="Millares 2 2 4" xfId="57" xr:uid="{6647C8DD-C8F2-4CD1-8FFD-412E6998D85D}"/>
    <cellStyle name="Millares 2 3" xfId="52" xr:uid="{00000000-0005-0000-0000-00000B000000}"/>
    <cellStyle name="Millares 2 4" xfId="48" xr:uid="{00000000-0005-0000-0000-00000C000000}"/>
    <cellStyle name="Millares 2 5" xfId="56" xr:uid="{B4890FC9-3F03-4EA4-8D52-03CBEA539991}"/>
    <cellStyle name="Moneda 2" xfId="12" xr:uid="{00000000-0005-0000-0000-00000D000000}"/>
    <cellStyle name="Moneda 2 2" xfId="54" xr:uid="{00000000-0005-0000-0000-00000E000000}"/>
    <cellStyle name="Moneda 2 3" xfId="50" xr:uid="{00000000-0005-0000-0000-00000F000000}"/>
    <cellStyle name="Moneda 2 4" xfId="58" xr:uid="{44C52833-C476-404A-BC94-F7027A4C3313}"/>
    <cellStyle name="Moneda 3" xfId="13" xr:uid="{00000000-0005-0000-0000-000010000000}"/>
    <cellStyle name="Moneda 3 2" xfId="55" xr:uid="{00000000-0005-0000-0000-000011000000}"/>
    <cellStyle name="Moneda 3 3" xfId="51" xr:uid="{00000000-0005-0000-0000-000012000000}"/>
    <cellStyle name="Moneda 3 4" xfId="59" xr:uid="{0B14640E-7792-4701-8AF1-B311FBC5E7E0}"/>
    <cellStyle name="Moneda 4" xfId="43" xr:uid="{00000000-0005-0000-0000-000013000000}"/>
    <cellStyle name="Normal" xfId="0" builtinId="0"/>
    <cellStyle name="Normal 10" xfId="14" xr:uid="{00000000-0005-0000-0000-000015000000}"/>
    <cellStyle name="Normal 15" xfId="44" xr:uid="{00000000-0005-0000-0000-000016000000}"/>
    <cellStyle name="Normal 19" xfId="2" xr:uid="{00000000-0005-0000-0000-000017000000}"/>
    <cellStyle name="Normal 2" xfId="1" xr:uid="{00000000-0005-0000-0000-000018000000}"/>
    <cellStyle name="Normal 2 2 2" xfId="15" xr:uid="{00000000-0005-0000-0000-000019000000}"/>
    <cellStyle name="Normal 2 2 2 2" xfId="16" xr:uid="{00000000-0005-0000-0000-00001A000000}"/>
    <cellStyle name="Normal 2 2 2 3" xfId="17" xr:uid="{00000000-0005-0000-0000-00001B000000}"/>
    <cellStyle name="Normal 2 2 2 3 2 2" xfId="45" xr:uid="{00000000-0005-0000-0000-00001C000000}"/>
    <cellStyle name="Normal 2 2 2 4" xfId="18" xr:uid="{00000000-0005-0000-0000-00001D000000}"/>
    <cellStyle name="Normal 2 2 2 5" xfId="19" xr:uid="{00000000-0005-0000-0000-00001E000000}"/>
    <cellStyle name="Normal 2 3" xfId="20" xr:uid="{00000000-0005-0000-0000-00001F000000}"/>
    <cellStyle name="Normal 2 4" xfId="21" xr:uid="{00000000-0005-0000-0000-000020000000}"/>
    <cellStyle name="Normal 2 4 4" xfId="22" xr:uid="{00000000-0005-0000-0000-000021000000}"/>
    <cellStyle name="Normal 2 6 2" xfId="23" xr:uid="{00000000-0005-0000-0000-000022000000}"/>
    <cellStyle name="Normal 2 9" xfId="24" xr:uid="{00000000-0005-0000-0000-000023000000}"/>
    <cellStyle name="Normal 20" xfId="46" xr:uid="{00000000-0005-0000-0000-000024000000}"/>
    <cellStyle name="Normal 3" xfId="25" xr:uid="{00000000-0005-0000-0000-000025000000}"/>
    <cellStyle name="Normal 3 2" xfId="26" xr:uid="{00000000-0005-0000-0000-000026000000}"/>
    <cellStyle name="Normal 3 3 2 2" xfId="27" xr:uid="{00000000-0005-0000-0000-000027000000}"/>
    <cellStyle name="Normal 3 3 2 2 2" xfId="28" xr:uid="{00000000-0005-0000-0000-000028000000}"/>
    <cellStyle name="Normal 3 3 2 3" xfId="29" xr:uid="{00000000-0005-0000-0000-000029000000}"/>
    <cellStyle name="Normal 3 3 2 3 2" xfId="30" xr:uid="{00000000-0005-0000-0000-00002A000000}"/>
    <cellStyle name="Normal 3 3 4" xfId="31" xr:uid="{00000000-0005-0000-0000-00002B000000}"/>
    <cellStyle name="Normal 3 5 2" xfId="32" xr:uid="{00000000-0005-0000-0000-00002C000000}"/>
    <cellStyle name="Normal 3 5 3" xfId="33" xr:uid="{00000000-0005-0000-0000-00002D000000}"/>
    <cellStyle name="Normal 3 6" xfId="34" xr:uid="{00000000-0005-0000-0000-00002E000000}"/>
    <cellStyle name="Normal 4" xfId="35" xr:uid="{00000000-0005-0000-0000-00002F000000}"/>
    <cellStyle name="Normal 4 2 2 3" xfId="36" xr:uid="{00000000-0005-0000-0000-000030000000}"/>
    <cellStyle name="Normal 4 2 2 3 2" xfId="37" xr:uid="{00000000-0005-0000-0000-000031000000}"/>
    <cellStyle name="Normal 4 2 4" xfId="38" xr:uid="{00000000-0005-0000-0000-000032000000}"/>
    <cellStyle name="Normal 4 3" xfId="39" xr:uid="{00000000-0005-0000-0000-000033000000}"/>
    <cellStyle name="Normal 4 5 2" xfId="40" xr:uid="{00000000-0005-0000-0000-000034000000}"/>
    <cellStyle name="Normal 4 5 3" xfId="41" xr:uid="{00000000-0005-0000-0000-000035000000}"/>
    <cellStyle name="Normal 6 2" xfId="42" xr:uid="{00000000-0005-0000-0000-000036000000}"/>
    <cellStyle name="Normal 7" xfId="47" xr:uid="{00000000-0005-0000-0000-00003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4395107</xdr:colOff>
      <xdr:row>0</xdr:row>
      <xdr:rowOff>4652</xdr:rowOff>
    </xdr:from>
    <xdr:to>
      <xdr:col>9</xdr:col>
      <xdr:colOff>0</xdr:colOff>
      <xdr:row>4</xdr:row>
      <xdr:rowOff>100853</xdr:rowOff>
    </xdr:to>
    <xdr:sp macro="" textlink="">
      <xdr:nvSpPr>
        <xdr:cNvPr id="2" name="Text Box 2">
          <a:extLst>
            <a:ext uri="{FF2B5EF4-FFF2-40B4-BE49-F238E27FC236}">
              <a16:creationId xmlns:a16="http://schemas.microsoft.com/office/drawing/2014/main" id="{00000000-0008-0000-0200-000002000000}"/>
            </a:ext>
          </a:extLst>
        </xdr:cNvPr>
        <xdr:cNvSpPr txBox="1"/>
      </xdr:nvSpPr>
      <xdr:spPr>
        <a:xfrm>
          <a:off x="11171464" y="4652"/>
          <a:ext cx="3374572" cy="858201"/>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16se="http://schemas.microsoft.com/office/word/2015/wordml/symex" xmlns:w16="http://schemas.microsoft.com/office/word/2018/wordml" xmlns:w16cid="http://schemas.microsoft.com/office/word/2016/wordml/cid" xmlns:w16cex="http://schemas.microsoft.com/office/word/2018/wordml/cex"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w15="http://schemas.microsoft.com/office/word/2012/wordml"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r>
            <a:rPr lang="es-MX" sz="900" b="1">
              <a:effectLst/>
              <a:latin typeface="Montserrat Medium" panose="00000600000000000000" pitchFamily="2" charset="0"/>
              <a:ea typeface="MS Mincho" panose="02020609040205080304" pitchFamily="49" charset="-128"/>
              <a:cs typeface="Times New Roman" panose="02020603050405020304" pitchFamily="18" charset="0"/>
            </a:rPr>
            <a:t> </a:t>
          </a:r>
          <a:r>
            <a:rPr lang="es-ES_tradnl" sz="900" b="1">
              <a:effectLst/>
              <a:latin typeface="Montserrat Medium" panose="00000600000000000000" pitchFamily="2" charset="0"/>
              <a:ea typeface="MS Mincho" panose="02020609040205080304" pitchFamily="49" charset="-128"/>
              <a:cs typeface="Times New Roman" panose="02020603050405020304" pitchFamily="18" charset="0"/>
            </a:rPr>
            <a:t>DIRECCIÓN DE ADMINISTRACIÓN</a:t>
          </a:r>
          <a:endParaRPr lang="es-MX" sz="900">
            <a:effectLst/>
            <a:ea typeface="MS Mincho" panose="02020609040205080304" pitchFamily="49" charset="-128"/>
            <a:cs typeface="Times New Roman" panose="02020603050405020304" pitchFamily="18" charset="0"/>
          </a:endParaRPr>
        </a:p>
        <a:p>
          <a:pPr algn="r"/>
          <a:r>
            <a:rPr lang="es-ES_tradnl" sz="900">
              <a:effectLst/>
              <a:latin typeface="Montserrat Medium" panose="00000600000000000000" pitchFamily="2" charset="0"/>
              <a:ea typeface="MS Mincho" panose="02020609040205080304" pitchFamily="49" charset="-128"/>
              <a:cs typeface="Times New Roman" panose="02020603050405020304" pitchFamily="18" charset="0"/>
            </a:rPr>
            <a:t>Unidad de Administración </a:t>
          </a:r>
          <a:endParaRPr lang="es-MX" sz="900">
            <a:effectLst/>
            <a:ea typeface="MS Mincho" panose="02020609040205080304" pitchFamily="49" charset="-128"/>
            <a:cs typeface="Times New Roman" panose="02020603050405020304" pitchFamily="18" charset="0"/>
          </a:endParaRPr>
        </a:p>
        <a:p>
          <a:pPr algn="r"/>
          <a:r>
            <a:rPr lang="es-ES_tradnl" sz="900">
              <a:effectLst/>
              <a:latin typeface="Montserrat Medium" panose="00000600000000000000" pitchFamily="2" charset="0"/>
              <a:ea typeface="MS Mincho" panose="02020609040205080304" pitchFamily="49" charset="-128"/>
              <a:cs typeface="Times New Roman" panose="02020603050405020304" pitchFamily="18" charset="0"/>
            </a:rPr>
            <a:t>Coordinación de Conservación y Servicios Generales </a:t>
          </a:r>
          <a:endParaRPr lang="es-MX" sz="900">
            <a:effectLst/>
            <a:ea typeface="MS Mincho" panose="02020609040205080304" pitchFamily="49" charset="-128"/>
            <a:cs typeface="Times New Roman" panose="02020603050405020304" pitchFamily="18" charset="0"/>
          </a:endParaRPr>
        </a:p>
        <a:p>
          <a:pPr algn="r"/>
          <a:r>
            <a:rPr lang="es-ES_tradnl" sz="900">
              <a:effectLst/>
              <a:latin typeface="Montserrat Medium" panose="00000600000000000000" pitchFamily="2" charset="0"/>
              <a:ea typeface="MS Mincho" panose="02020609040205080304" pitchFamily="49" charset="-128"/>
              <a:cs typeface="Times New Roman" panose="02020603050405020304" pitchFamily="18" charset="0"/>
            </a:rPr>
            <a:t>Coordinación Técnica de Conservación y Servicios</a:t>
          </a:r>
          <a:endParaRPr lang="es-MX" sz="900">
            <a:effectLst/>
            <a:ea typeface="MS Mincho" panose="02020609040205080304" pitchFamily="49" charset="-128"/>
            <a:cs typeface="Times New Roman" panose="02020603050405020304" pitchFamily="18" charset="0"/>
          </a:endParaRPr>
        </a:p>
        <a:p>
          <a:pPr algn="r"/>
          <a:r>
            <a:rPr lang="es-ES_tradnl" sz="900">
              <a:effectLst/>
              <a:latin typeface="Montserrat Medium" panose="00000600000000000000" pitchFamily="2" charset="0"/>
              <a:ea typeface="MS Mincho" panose="02020609040205080304" pitchFamily="49" charset="-128"/>
              <a:cs typeface="Times New Roman" panose="02020603050405020304" pitchFamily="18" charset="0"/>
            </a:rPr>
            <a:t>Complementarios</a:t>
          </a:r>
        </a:p>
        <a:p>
          <a:pPr algn="r"/>
          <a:r>
            <a:rPr lang="es-ES_tradnl" sz="900">
              <a:effectLst/>
              <a:latin typeface="Montserrat Medium" panose="00000600000000000000" pitchFamily="2" charset="0"/>
              <a:ea typeface="MS Mincho" panose="02020609040205080304" pitchFamily="49" charset="-128"/>
              <a:cs typeface="Times New Roman" panose="02020603050405020304" pitchFamily="18" charset="0"/>
            </a:rPr>
            <a:t>División de Conservación</a:t>
          </a:r>
          <a:endParaRPr lang="es-MX" sz="900">
            <a:effectLst/>
            <a:ea typeface="MS Mincho" panose="02020609040205080304" pitchFamily="49" charset="-128"/>
            <a:cs typeface="Times New Roman" panose="02020603050405020304" pitchFamily="18" charset="0"/>
          </a:endParaRPr>
        </a:p>
      </xdr:txBody>
    </xdr:sp>
    <xdr:clientData/>
  </xdr:twoCellAnchor>
  <xdr:twoCellAnchor editAs="oneCell">
    <xdr:from>
      <xdr:col>0</xdr:col>
      <xdr:colOff>93804</xdr:colOff>
      <xdr:row>0</xdr:row>
      <xdr:rowOff>145677</xdr:rowOff>
    </xdr:from>
    <xdr:to>
      <xdr:col>3</xdr:col>
      <xdr:colOff>1378324</xdr:colOff>
      <xdr:row>4</xdr:row>
      <xdr:rowOff>20153</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245" t="3670" r="32405" b="89982"/>
        <a:stretch/>
      </xdr:blipFill>
      <xdr:spPr bwMode="auto">
        <a:xfrm>
          <a:off x="93804" y="145677"/>
          <a:ext cx="3850667" cy="636476"/>
        </a:xfrm>
        <a:prstGeom prst="rect">
          <a:avLst/>
        </a:prstGeom>
        <a:noFill/>
      </xdr:spPr>
    </xdr:pic>
    <xdr:clientData/>
  </xdr:twoCellAnchor>
  <xdr:twoCellAnchor editAs="oneCell">
    <xdr:from>
      <xdr:col>3</xdr:col>
      <xdr:colOff>998483</xdr:colOff>
      <xdr:row>7</xdr:row>
      <xdr:rowOff>59121</xdr:rowOff>
    </xdr:from>
    <xdr:to>
      <xdr:col>3</xdr:col>
      <xdr:colOff>2532008</xdr:colOff>
      <xdr:row>7</xdr:row>
      <xdr:rowOff>544896</xdr:rowOff>
    </xdr:to>
    <xdr:pic>
      <xdr:nvPicPr>
        <xdr:cNvPr id="6" name="Imagen 5">
          <a:extLst>
            <a:ext uri="{FF2B5EF4-FFF2-40B4-BE49-F238E27FC236}">
              <a16:creationId xmlns:a16="http://schemas.microsoft.com/office/drawing/2014/main" id="{194189A7-FFFD-4FE7-871E-FD58492528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66949" y="2272862"/>
          <a:ext cx="15335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1300656</xdr:colOff>
      <xdr:row>12</xdr:row>
      <xdr:rowOff>466396</xdr:rowOff>
    </xdr:from>
    <xdr:to>
      <xdr:col>3</xdr:col>
      <xdr:colOff>2834181</xdr:colOff>
      <xdr:row>13</xdr:row>
      <xdr:rowOff>39085</xdr:rowOff>
    </xdr:to>
    <xdr:pic>
      <xdr:nvPicPr>
        <xdr:cNvPr id="7" name="Imagen 6">
          <a:extLst>
            <a:ext uri="{FF2B5EF4-FFF2-40B4-BE49-F238E27FC236}">
              <a16:creationId xmlns:a16="http://schemas.microsoft.com/office/drawing/2014/main" id="{58275170-3014-4176-A5D4-C3822E2294C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69122" y="7166741"/>
          <a:ext cx="15335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3</xdr:col>
      <xdr:colOff>659384</xdr:colOff>
      <xdr:row>10</xdr:row>
      <xdr:rowOff>86909</xdr:rowOff>
    </xdr:to>
    <xdr:pic>
      <xdr:nvPicPr>
        <xdr:cNvPr id="2" name="Imagen 1">
          <a:extLst>
            <a:ext uri="{FF2B5EF4-FFF2-40B4-BE49-F238E27FC236}">
              <a16:creationId xmlns:a16="http://schemas.microsoft.com/office/drawing/2014/main" id="{DB45C528-4BAC-4BC6-8CAD-C3DE3F4D76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1524000"/>
          <a:ext cx="1421384" cy="4679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ktop-si0e56b\00%20PROCESADA\201127%20DC%20AI%20Proceso%20MP+MC%20CAGM%20-%20IMSS%20Bienestar\04%20F%2000%20000%20Proposici&#243;n%20Econ&#243;mica\210914%20CD%20MP+MC_SGM+STNI+ME_V2\Cat&#225;logo%20Conceptos%20Subestaci&#243;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E48DA6\F%2000%20Conversiones%20de%20Unidade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Users\Jos&#233;%20Luis\00%20DC%202010\091118%20J%20Proyecto%20de%20Cogeneraci&#243;n\00%2010%20An&#225;lisis%20y%20Calculos%20del%20Proyecto\100217%201400%20Estimaci&#243;n%20DemandaVapor_HGR72%20DEMOriente.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Desktop-si0e56b\00%20PROCESADA\00%20G%2000%20BT%20Conservaci&#243;n%20&amp;%20Mantenimiento\00%20000%20ANEXOS%20T&#201;CNICOS\F%2003%2000%2001%20ATM%20Anexos%20T&#233;cnicos%20de%20Mantenimiento\Users\Jos&#233;%20Luis\101%20DC\0811XX%20C&#233;dulas%20T&#233;cnicas%20MP\05%20AA%20Precisi&#243;n.xls?3C8E6763" TargetMode="External"/><Relationship Id="rId1" Type="http://schemas.openxmlformats.org/officeDocument/2006/relationships/externalLinkPath" Target="file:///\\3C8E6763\05%20AA%20Precisi&#243;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5E678E6\Academic%20Calend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ceptos"/>
      <sheetName val="Catalogo"/>
      <sheetName val="IMSS"/>
      <sheetName val="Respaldo"/>
      <sheetName val="Genera"/>
      <sheetName val="Formato"/>
      <sheetName val="Partidas"/>
      <sheetName val="Especialidades"/>
    </sheetNames>
    <sheetDataSet>
      <sheetData sheetId="0">
        <row r="6">
          <cell r="C6" t="str">
            <v>AA13-009-000</v>
          </cell>
          <cell r="D6" t="str">
            <v>SUMINISTRO E INSTALACIÓN DE VÁLVULA MULTIPROPÓSITOS, CONEXIÓN BRIDADA, INCLUYE:  CARGO DIRECTO POR EL COSTO DE LOS MATERIALES Y MANO DE OBRA QUE INTERVENGAN , FLETES, MANIOBRAS, ACARREOS HORIZONTALES Y VERTICALES, TORNILLERÍA, ALINEACIÓN, NIVELACIÓN, AJUS</v>
          </cell>
        </row>
        <row r="7">
          <cell r="C7" t="str">
            <v>AA13-009-005</v>
          </cell>
          <cell r="D7" t="str">
            <v>DE 64 MM. DE DIÁMETRO.</v>
          </cell>
          <cell r="E7" t="str">
            <v>PZA.</v>
          </cell>
        </row>
        <row r="8">
          <cell r="C8" t="str">
            <v>AA13-009-010</v>
          </cell>
          <cell r="D8" t="str">
            <v>DE 76 MM. DE DIÁMETRO.</v>
          </cell>
          <cell r="E8" t="str">
            <v>PZA.</v>
          </cell>
        </row>
        <row r="9">
          <cell r="C9" t="str">
            <v>AA13-009-015</v>
          </cell>
          <cell r="D9" t="str">
            <v>DE 102 MM. DE DIÁMETRO.</v>
          </cell>
          <cell r="E9" t="str">
            <v>PZA.</v>
          </cell>
        </row>
        <row r="10">
          <cell r="C10" t="str">
            <v>AA13-009-020</v>
          </cell>
          <cell r="D10" t="str">
            <v>DE 152 MM. DE DIÁMETRO.</v>
          </cell>
          <cell r="E10" t="str">
            <v>PZA.</v>
          </cell>
        </row>
        <row r="11">
          <cell r="C11" t="str">
            <v>AA13-009-025</v>
          </cell>
          <cell r="D11" t="str">
            <v>DE 203 MM. DE DIÁMETRO.</v>
          </cell>
          <cell r="E11" t="str">
            <v>PZA.</v>
          </cell>
        </row>
        <row r="12">
          <cell r="C12" t="str">
            <v>AA13-009-030</v>
          </cell>
          <cell r="D12" t="str">
            <v>DE 254 MM. DE DIÁMETRO.</v>
          </cell>
          <cell r="E12" t="str">
            <v>PZA.</v>
          </cell>
        </row>
        <row r="13">
          <cell r="C13" t="str">
            <v>AA13-010-000</v>
          </cell>
          <cell r="D13" t="str">
            <v>SUMINISTRO E INSTALACIÓN  DE VÁLVULA CHECK TIPO COLUMPIO, CON BRIDA DE HIERRO, CON INTERIORES DE BRONCE Y JUNTA SIN ASBESTO, EXTREMOS BRIDADOS, 125 LBS/PULG.2, CUERPO DE HIERRO, INCLUYE: CARGO DIRECTO POR EL COSTO DE LOS MATERIALES Y MANO DE OBRA QUE INTE</v>
          </cell>
        </row>
        <row r="14">
          <cell r="C14" t="str">
            <v>AA13-010-005</v>
          </cell>
          <cell r="D14" t="str">
            <v>DE 64 MM. DE DIÁMETRO.</v>
          </cell>
          <cell r="E14" t="str">
            <v>PZA.</v>
          </cell>
        </row>
        <row r="15">
          <cell r="C15" t="str">
            <v>AA13-010-010</v>
          </cell>
          <cell r="D15" t="str">
            <v>DE 76 MM. DE DIÁMETRO.</v>
          </cell>
          <cell r="E15" t="str">
            <v>PZA.</v>
          </cell>
        </row>
        <row r="16">
          <cell r="C16" t="str">
            <v>AA13-010-015</v>
          </cell>
          <cell r="D16" t="str">
            <v>DE 102 MM. DE DIÁMETRO.</v>
          </cell>
          <cell r="E16" t="str">
            <v>PZA.</v>
          </cell>
        </row>
        <row r="17">
          <cell r="C17" t="str">
            <v>AA13-010-020</v>
          </cell>
          <cell r="D17" t="str">
            <v>DE 152 MM. DE DIÁMETRO.</v>
          </cell>
          <cell r="E17" t="str">
            <v>PZA.</v>
          </cell>
        </row>
        <row r="18">
          <cell r="C18" t="str">
            <v>AA13-010-025</v>
          </cell>
          <cell r="D18" t="str">
            <v>DE 203 MM. DE DIÁMETRO.</v>
          </cell>
          <cell r="E18" t="str">
            <v>PZA.</v>
          </cell>
        </row>
        <row r="19">
          <cell r="C19" t="str">
            <v>AA13-010-030</v>
          </cell>
          <cell r="D19" t="str">
            <v>DE 254 MM. DE DIÁMETRO.</v>
          </cell>
          <cell r="E19" t="str">
            <v>PZA.</v>
          </cell>
        </row>
        <row r="20">
          <cell r="C20" t="str">
            <v>AA13-011-000</v>
          </cell>
          <cell r="D20" t="str">
            <v>SUMINISTRO E INSTALACIÓN  DE INDICADOR DE LIQUIDO Y HUMEDAD, INCLUYE: CARGO DIRECTO POR EL COSTO DE LOS MATERIALES Y MANO DE OBRA REQUERIDOS, FLETE A OBRA, ACARREO, FIJACIÓN, NIVELACIÓN, IDENTIFICACIÓN, VERIFICACIÓN Y CONEXIÓN DE CONDUCTORES ELÉCTRICOS, P</v>
          </cell>
        </row>
        <row r="21">
          <cell r="C21" t="str">
            <v>AA13-011-005</v>
          </cell>
          <cell r="D21" t="str">
            <v>DE 9.50 MM. DE DIÁMETRO (3/8").</v>
          </cell>
          <cell r="E21" t="str">
            <v>PZA.</v>
          </cell>
        </row>
        <row r="22">
          <cell r="C22" t="str">
            <v>AA13-011-010</v>
          </cell>
          <cell r="D22" t="str">
            <v>DE 12.7 MM. DE DIÁMETRO (1/2").</v>
          </cell>
          <cell r="E22" t="str">
            <v>PZA.</v>
          </cell>
        </row>
        <row r="23">
          <cell r="C23" t="str">
            <v>AA13-011-015</v>
          </cell>
          <cell r="D23" t="str">
            <v>DE 15.87 MM. DE DIÁMETRO (5/8").</v>
          </cell>
          <cell r="E23" t="str">
            <v>PZA.</v>
          </cell>
        </row>
        <row r="24">
          <cell r="C24" t="str">
            <v>AA13-011-020</v>
          </cell>
          <cell r="D24" t="str">
            <v>DE 22.23 MM. DE DIÁMETRO (7/8").</v>
          </cell>
          <cell r="E24" t="str">
            <v>PZA.</v>
          </cell>
        </row>
        <row r="25">
          <cell r="C25" t="str">
            <v>AA13-011-025</v>
          </cell>
          <cell r="D25" t="str">
            <v>DE 28.57 MM. DE DIÁMETRO (1 1/8").</v>
          </cell>
          <cell r="E25" t="str">
            <v>PZA.</v>
          </cell>
        </row>
        <row r="26">
          <cell r="C26" t="str">
            <v>AA13-012-000</v>
          </cell>
          <cell r="D26" t="str">
            <v xml:space="preserve">SUMINISTRO E INSTALACIÓN DE FILTRO DESHIDRATADOR COMPLETO PARA REFRIGERANTE R-22, INCLUYE: CARGO DIRECTO POR EL COSTO DE MANO DE OBRA Y MATERIALES REQUERIDOS, FLETE DE OBRA, ACARREO, PERCLORETILENO, SOLDADURA AGA FOSCO 710, FUNDENTE AGA 2800 LIJA, EQUIPO </v>
          </cell>
        </row>
        <row r="27">
          <cell r="C27" t="str">
            <v>AA13-012-005</v>
          </cell>
          <cell r="D27" t="str">
            <v>DE 9.50 MM. DE DIÁMETRO (3/8").</v>
          </cell>
          <cell r="E27" t="str">
            <v>PZA.</v>
          </cell>
        </row>
        <row r="28">
          <cell r="C28" t="str">
            <v>AA13-012-010</v>
          </cell>
          <cell r="D28" t="str">
            <v>DE 12.7 MM. DE DIÁMETRO (1/2").</v>
          </cell>
          <cell r="E28" t="str">
            <v>PZA.</v>
          </cell>
        </row>
        <row r="29">
          <cell r="C29" t="str">
            <v>AA13-012-015</v>
          </cell>
          <cell r="D29" t="str">
            <v>DE 15.87 MM. DE DIÁMETRO (5/8").</v>
          </cell>
          <cell r="E29" t="str">
            <v>PZA.</v>
          </cell>
        </row>
        <row r="30">
          <cell r="C30" t="str">
            <v>AA13-012-020</v>
          </cell>
          <cell r="D30" t="str">
            <v>DE 22.23 MM. DE DIÁMETRO (7/8").</v>
          </cell>
          <cell r="E30" t="str">
            <v>PZA.</v>
          </cell>
        </row>
        <row r="31">
          <cell r="C31" t="str">
            <v>AA13-012-025</v>
          </cell>
          <cell r="D31" t="str">
            <v>DE 28.57 MM. DE DIÁMETRO (1 1/8").</v>
          </cell>
          <cell r="E31" t="str">
            <v>PZA.</v>
          </cell>
        </row>
        <row r="32">
          <cell r="C32" t="str">
            <v>AA13-013-000</v>
          </cell>
          <cell r="D32" t="str">
            <v>SUMINISTRO E INSTALACIÓN DE ELIMINADOR DE VIBRACIÓN, INCLUYE: CARGO DIRECTO POR EL COSTO DE MANO DE OBRA Y MATERIALES REQUERIDOS, FLETE A OBRA, ACARREO, FIJACIÓN, NIVELACIÓN, IDENTIFICACIÓN, VERIFICACIÓN Y CONEXIÓN DE CONDUCTORES ELÉCTRICOS, PRUEBAS DE OP</v>
          </cell>
        </row>
        <row r="33">
          <cell r="C33" t="str">
            <v>AA13-013-005</v>
          </cell>
          <cell r="D33" t="str">
            <v>DE 9.50 MM. DE DIÁMETRO (3/8").</v>
          </cell>
          <cell r="E33" t="str">
            <v>PZA.</v>
          </cell>
        </row>
        <row r="34">
          <cell r="C34" t="str">
            <v>AA13-013-010</v>
          </cell>
          <cell r="D34" t="str">
            <v>DE 12.7 MM. DE DIÁMETRO (1/2").</v>
          </cell>
          <cell r="E34" t="str">
            <v>PZA.</v>
          </cell>
        </row>
        <row r="35">
          <cell r="C35" t="str">
            <v>AA13-013-015</v>
          </cell>
          <cell r="D35" t="str">
            <v>DE 15.87 MM. DE DIÁMETRO (5/8").</v>
          </cell>
          <cell r="E35" t="str">
            <v>PZA.</v>
          </cell>
        </row>
        <row r="36">
          <cell r="C36" t="str">
            <v>AA13-013-020</v>
          </cell>
          <cell r="D36" t="str">
            <v>DE 22.23 MM. DE DIÁMETRO (7/8").</v>
          </cell>
          <cell r="E36" t="str">
            <v>PZA.</v>
          </cell>
        </row>
        <row r="37">
          <cell r="C37" t="str">
            <v>AA13-013-025</v>
          </cell>
          <cell r="D37" t="str">
            <v>DE 28.57 MM. DE DIÁMETRO (1 1/8").</v>
          </cell>
          <cell r="E37" t="str">
            <v>PZA.</v>
          </cell>
        </row>
        <row r="38">
          <cell r="C38" t="str">
            <v>AA13-013-030</v>
          </cell>
          <cell r="D38" t="str">
            <v>DE 34.93 MM. DE DIÁMETRO (1 3/8").</v>
          </cell>
          <cell r="E38" t="str">
            <v>PZA.</v>
          </cell>
        </row>
        <row r="39">
          <cell r="C39" t="str">
            <v>AA13-013-035</v>
          </cell>
          <cell r="D39" t="str">
            <v>DE 41.28 MM. DE DIÁMETRO (1 5/8").</v>
          </cell>
          <cell r="E39" t="str">
            <v>PZA.</v>
          </cell>
        </row>
        <row r="40">
          <cell r="C40" t="str">
            <v>AA13-013-040</v>
          </cell>
          <cell r="D40" t="str">
            <v>DE 53.98 MM. DE DIÁMETRO (2-1/8").</v>
          </cell>
          <cell r="E40" t="str">
            <v>PZA.</v>
          </cell>
        </row>
        <row r="41">
          <cell r="C41" t="str">
            <v>AA13-013-045</v>
          </cell>
          <cell r="D41" t="str">
            <v>DE 66.67 MM. DE DIÁMETRO (2-5/8").</v>
          </cell>
          <cell r="E41" t="str">
            <v>PZA.</v>
          </cell>
        </row>
        <row r="42">
          <cell r="C42" t="str">
            <v>AA13-014-000</v>
          </cell>
          <cell r="D42" t="str">
            <v>SUMINISTRO  E INSTALACIÓN DE VÁLVULA PARA REFRIGERANTE R.22, INCLUYE; CARGO DIRECTO POR EL COSTO DE LOS MATERIALES Y MANO DE OBRA QUE INTERVENGAN, FLETE A OBRA, ACARREO, LIMPIEZA Y RETIRO DE SOBRANTES FUERA DE OBRA, EQUIPO DE SEGURIDAD, INSTALACIONES ESPE</v>
          </cell>
        </row>
        <row r="43">
          <cell r="C43" t="str">
            <v>AA13-014-005</v>
          </cell>
          <cell r="D43" t="str">
            <v>DE PASO, DE 9.50 MM. DE DIÁMETRO (3/8").</v>
          </cell>
          <cell r="E43" t="str">
            <v>PZA.</v>
          </cell>
        </row>
        <row r="44">
          <cell r="C44" t="str">
            <v>AA13-014-010</v>
          </cell>
          <cell r="D44" t="str">
            <v>DE PASO, DE 12.7 MM. DE DIÁMETRO (1/2").</v>
          </cell>
          <cell r="E44" t="str">
            <v>PZA.</v>
          </cell>
        </row>
        <row r="45">
          <cell r="C45" t="str">
            <v>AA13-014-015</v>
          </cell>
          <cell r="D45" t="str">
            <v>DE PASO, DE 15.87 MM. DE DIÁMETRO (5/8").</v>
          </cell>
          <cell r="E45" t="str">
            <v>PZA.</v>
          </cell>
        </row>
        <row r="46">
          <cell r="C46" t="str">
            <v>AA13-014-020</v>
          </cell>
          <cell r="D46" t="str">
            <v>DE PASO, DE 22.23 MM. DE DIÁMETRO (7/8").</v>
          </cell>
          <cell r="E46" t="str">
            <v>PZA.</v>
          </cell>
        </row>
        <row r="47">
          <cell r="C47" t="str">
            <v>AA13-014-025</v>
          </cell>
          <cell r="D47" t="str">
            <v>DE PASO, DE 28.57 MM. DE DIÁMETRO (1 1/8").</v>
          </cell>
          <cell r="E47" t="str">
            <v>PZA.</v>
          </cell>
        </row>
        <row r="48">
          <cell r="C48" t="str">
            <v>AA13-014-030</v>
          </cell>
          <cell r="D48" t="str">
            <v>DE TERMO EXPANSIÓN, DE 9.50 MM. DE DIÁMETRO (3/8").</v>
          </cell>
          <cell r="E48" t="str">
            <v>PZA.</v>
          </cell>
        </row>
        <row r="49">
          <cell r="C49" t="str">
            <v>AA13-014-035</v>
          </cell>
          <cell r="D49" t="str">
            <v>DE TERMO EXPANSIÓN, DE 12.7 MM. DE DIÁMETRO (1/2").</v>
          </cell>
          <cell r="E49" t="str">
            <v>PZA.</v>
          </cell>
        </row>
        <row r="50">
          <cell r="C50" t="str">
            <v>AA13-014-040</v>
          </cell>
          <cell r="D50" t="str">
            <v>DE TERMO EXPANSIÓN, DE 15.87 MM. DE DIÁMETRO (5/8").</v>
          </cell>
          <cell r="E50" t="str">
            <v>PZA.</v>
          </cell>
        </row>
        <row r="51">
          <cell r="C51" t="str">
            <v>AA13-014-045</v>
          </cell>
          <cell r="D51" t="str">
            <v>DE TERMO EXPANSIÓN, DE 22.23 MM. DE DIÁMETRO (7/8").</v>
          </cell>
          <cell r="E51" t="str">
            <v>PZA.</v>
          </cell>
        </row>
        <row r="52">
          <cell r="C52" t="str">
            <v>AA13-014-050</v>
          </cell>
          <cell r="D52" t="str">
            <v>DE TERMO EXPANSIÓN, DE 28.57 MM. DE DIÁMETRO (1 1/8").</v>
          </cell>
          <cell r="E52" t="str">
            <v>PZA.</v>
          </cell>
        </row>
        <row r="53">
          <cell r="C53" t="str">
            <v>AA13-014-055</v>
          </cell>
          <cell r="D53" t="str">
            <v>DE SOLENOIDE, DE 9.50 MM. DE DIÁMETRO (3/8").</v>
          </cell>
          <cell r="E53" t="str">
            <v>PZA.</v>
          </cell>
        </row>
        <row r="54">
          <cell r="C54" t="str">
            <v>AA13-014-060</v>
          </cell>
          <cell r="D54" t="str">
            <v>DE SOLENOIDE, DE 12.7 MM. DE DIÁMETRO (1/2").</v>
          </cell>
          <cell r="E54" t="str">
            <v>PZA.</v>
          </cell>
        </row>
        <row r="55">
          <cell r="C55" t="str">
            <v>AA13-014-065</v>
          </cell>
          <cell r="D55" t="str">
            <v>DE SOLENOIDE, DE 15.87 MM. DE DIÁMETRO (5/8").</v>
          </cell>
          <cell r="E55" t="str">
            <v>PZA.</v>
          </cell>
        </row>
        <row r="56">
          <cell r="C56" t="str">
            <v>AA13-014-070</v>
          </cell>
          <cell r="D56" t="str">
            <v>DE SOLENOIDE, DE 22.23 MM. DE DIÁMETRO (7/8").</v>
          </cell>
          <cell r="E56" t="str">
            <v>PZA.</v>
          </cell>
        </row>
        <row r="57">
          <cell r="C57" t="str">
            <v>AA13-014-075</v>
          </cell>
          <cell r="D57" t="str">
            <v>DE SOLENOIDE, DE 28.57 MM. DE DIÁMETRO (1 1/8").</v>
          </cell>
          <cell r="E57" t="str">
            <v>PZA.</v>
          </cell>
        </row>
        <row r="58">
          <cell r="C58" t="str">
            <v>AA25-005-000</v>
          </cell>
          <cell r="D58" t="str">
            <v>SUMINISTRO Y COLOCACIÓN DE DIFUSOR DE ALUMINIO, CON CONTROL DE VOLUMEN, ACABADO EN COLOR BLANCO, INCLUYE: CARGO DIRECTO POR EL COSTO DE MANO DE OBRA Y MATERIALES REQUERIDOS, FLETE A OBRA, ACARREO, MONTAJE, FIJACIÓN Y NIVELACIÓN, BALANCEO DE AIRE Y AJUSTES</v>
          </cell>
        </row>
        <row r="59">
          <cell r="C59" t="str">
            <v>AA25-005-005</v>
          </cell>
          <cell r="D59" t="str">
            <v xml:space="preserve">DE 6 X 6 PULG. DE 2 VÍAS. </v>
          </cell>
          <cell r="E59" t="str">
            <v>PZA.</v>
          </cell>
        </row>
        <row r="60">
          <cell r="C60" t="str">
            <v>AA25-005-010</v>
          </cell>
          <cell r="D60" t="str">
            <v xml:space="preserve">DE 9 X 9 PULG. DE 2 VÍAS. </v>
          </cell>
          <cell r="E60" t="str">
            <v>PZA.</v>
          </cell>
        </row>
        <row r="61">
          <cell r="C61" t="str">
            <v>AA25-005-015</v>
          </cell>
          <cell r="D61" t="str">
            <v xml:space="preserve">DE 12 X 12 PULG. DE 2 VÍAS. </v>
          </cell>
          <cell r="E61" t="str">
            <v>PZA.</v>
          </cell>
        </row>
        <row r="62">
          <cell r="C62" t="str">
            <v>AA25-005-020</v>
          </cell>
          <cell r="D62" t="str">
            <v>DE 15 X 15 PULG. DE 2 VÍAS.</v>
          </cell>
          <cell r="E62" t="str">
            <v>PZA.</v>
          </cell>
        </row>
        <row r="63">
          <cell r="C63" t="str">
            <v>AA25-005-025</v>
          </cell>
          <cell r="D63" t="str">
            <v>DE 18 X 18 PULG. DE 2 VÍAS.</v>
          </cell>
          <cell r="E63" t="str">
            <v>PZA.</v>
          </cell>
        </row>
        <row r="64">
          <cell r="C64" t="str">
            <v>AA25-005-030</v>
          </cell>
          <cell r="D64" t="str">
            <v xml:space="preserve">DE 6 X 6 PULG. DE 3 VÍAS. </v>
          </cell>
          <cell r="E64" t="str">
            <v>PZA.</v>
          </cell>
        </row>
        <row r="65">
          <cell r="C65" t="str">
            <v>AA25-005-035</v>
          </cell>
          <cell r="D65" t="str">
            <v>DE 9 X 9 PULG. DE 3 VÍAS.</v>
          </cell>
          <cell r="E65" t="str">
            <v>PZA.</v>
          </cell>
        </row>
        <row r="66">
          <cell r="C66" t="str">
            <v>AA25-005-040</v>
          </cell>
          <cell r="D66" t="str">
            <v>DE 12 X 12 PULG. DE 3 VÍAS.</v>
          </cell>
          <cell r="E66" t="str">
            <v>PZA.</v>
          </cell>
        </row>
        <row r="67">
          <cell r="C67" t="str">
            <v>AA25-005-045</v>
          </cell>
          <cell r="D67" t="str">
            <v>DE 15 X 15 PULG. DE 3 VÍAS.</v>
          </cell>
          <cell r="E67" t="str">
            <v>PZA.</v>
          </cell>
        </row>
        <row r="68">
          <cell r="C68" t="str">
            <v>AA25-005-050</v>
          </cell>
          <cell r="D68" t="str">
            <v xml:space="preserve">DE 18 X 18 PULG. DE 3 VÍAS. </v>
          </cell>
          <cell r="E68" t="str">
            <v>PZA.</v>
          </cell>
        </row>
        <row r="69">
          <cell r="C69" t="str">
            <v>AA25-005-055</v>
          </cell>
          <cell r="D69" t="str">
            <v>DE 21 X 21 PULG. DE 3 VÍAS.</v>
          </cell>
          <cell r="E69" t="str">
            <v>PZA.</v>
          </cell>
        </row>
        <row r="70">
          <cell r="C70" t="str">
            <v>AA25-005-060</v>
          </cell>
          <cell r="D70" t="str">
            <v>DE 24 X 24 PULG. DE 3 VÍAS.</v>
          </cell>
          <cell r="E70" t="str">
            <v>PZA.</v>
          </cell>
        </row>
        <row r="71">
          <cell r="C71" t="str">
            <v>AA25-005-065</v>
          </cell>
          <cell r="D71" t="str">
            <v xml:space="preserve">DE 6 X 6 PULG. DE 4 VÍAS. </v>
          </cell>
          <cell r="E71" t="str">
            <v>PZA.</v>
          </cell>
        </row>
        <row r="72">
          <cell r="C72" t="str">
            <v>AA25-005-070</v>
          </cell>
          <cell r="D72" t="str">
            <v xml:space="preserve">DE 9 X 9 PULG. DE 4 VÍAS. </v>
          </cell>
          <cell r="E72" t="str">
            <v>PZA.</v>
          </cell>
        </row>
        <row r="73">
          <cell r="C73" t="str">
            <v>AA25-005-075</v>
          </cell>
          <cell r="D73" t="str">
            <v>DE 12 X 12 PULG. DE 4 VÍAS.</v>
          </cell>
          <cell r="E73" t="str">
            <v>PZA.</v>
          </cell>
        </row>
        <row r="74">
          <cell r="C74" t="str">
            <v>AA25-005-080</v>
          </cell>
          <cell r="D74" t="str">
            <v>DE 15 X 15 PULG. DE 4 VÍAS.</v>
          </cell>
          <cell r="E74" t="str">
            <v>PZA.</v>
          </cell>
        </row>
        <row r="75">
          <cell r="C75" t="str">
            <v>AA25-005-085</v>
          </cell>
          <cell r="D75" t="str">
            <v xml:space="preserve">DE 18 X 18 PULG. DE 4 VÍAS. </v>
          </cell>
          <cell r="E75" t="str">
            <v>PZA.</v>
          </cell>
        </row>
        <row r="76">
          <cell r="C76" t="str">
            <v>AA25-005-090</v>
          </cell>
          <cell r="D76" t="str">
            <v>DE 21 X 21 PULG. DE 4 VÍAS.</v>
          </cell>
          <cell r="E76" t="str">
            <v>PZA.</v>
          </cell>
        </row>
        <row r="77">
          <cell r="C77" t="str">
            <v>AA25-005-095</v>
          </cell>
          <cell r="D77" t="str">
            <v>DE 24 X 24 PULG. DE 4 VÍAS.</v>
          </cell>
          <cell r="E77" t="str">
            <v>PZA.</v>
          </cell>
        </row>
        <row r="78">
          <cell r="C78" t="str">
            <v>AA25-005-100</v>
          </cell>
          <cell r="D78" t="str">
            <v>DE 33 X 33 PULG. DE 4 VÍAS.</v>
          </cell>
          <cell r="E78" t="str">
            <v>PZA.</v>
          </cell>
        </row>
        <row r="79">
          <cell r="C79" t="str">
            <v>AA25-005-105</v>
          </cell>
          <cell r="D79" t="str">
            <v>DE 6 X 9 PULG. DE 2 VÍAS.</v>
          </cell>
          <cell r="E79" t="str">
            <v>PZA.</v>
          </cell>
        </row>
        <row r="80">
          <cell r="C80" t="str">
            <v>AA25-005-110</v>
          </cell>
          <cell r="D80" t="str">
            <v>DE 6 X 12 PULG. DE 2 VÍAS.</v>
          </cell>
          <cell r="E80" t="str">
            <v>PZA.</v>
          </cell>
        </row>
        <row r="81">
          <cell r="C81" t="str">
            <v>AA25-005-115</v>
          </cell>
          <cell r="D81" t="str">
            <v>DE 9 X 12 PULG. DE 2 VÍAS.</v>
          </cell>
          <cell r="E81" t="str">
            <v>PZA.</v>
          </cell>
        </row>
        <row r="82">
          <cell r="C82" t="str">
            <v>AA25-005-120</v>
          </cell>
          <cell r="D82" t="str">
            <v>DE 9 X 15 PULG. DE 2 VÍAS.</v>
          </cell>
          <cell r="E82" t="str">
            <v>PZA.</v>
          </cell>
        </row>
        <row r="83">
          <cell r="C83" t="str">
            <v>AA25-005-125</v>
          </cell>
          <cell r="D83" t="str">
            <v>DE 9 X 18 PULG. DE 2 VÍAS.</v>
          </cell>
          <cell r="E83" t="str">
            <v>PZA.</v>
          </cell>
        </row>
        <row r="84">
          <cell r="C84" t="str">
            <v>AA25-005-130</v>
          </cell>
          <cell r="D84" t="str">
            <v>DE 12 X 15 PULG. DE 2 VÍAS.</v>
          </cell>
          <cell r="E84" t="str">
            <v>PZA.</v>
          </cell>
        </row>
        <row r="85">
          <cell r="C85" t="str">
            <v>AA25-005-135</v>
          </cell>
          <cell r="D85" t="str">
            <v>DE 12 X 18 PULG. DE 2 VÍAS.</v>
          </cell>
          <cell r="E85" t="str">
            <v>PZA.</v>
          </cell>
        </row>
        <row r="86">
          <cell r="C86" t="str">
            <v>AA25-005-140</v>
          </cell>
          <cell r="D86" t="str">
            <v>DE 6 X 9 PULG. DE 3 VÍAS.</v>
          </cell>
          <cell r="E86" t="str">
            <v>PZA.</v>
          </cell>
        </row>
        <row r="87">
          <cell r="C87" t="str">
            <v>AA25-005-145</v>
          </cell>
          <cell r="D87" t="str">
            <v>DE 6 X 12 PULG. DE 3 VÍAS.</v>
          </cell>
          <cell r="E87" t="str">
            <v>PZA.</v>
          </cell>
        </row>
        <row r="88">
          <cell r="C88" t="str">
            <v>AA25-005-150</v>
          </cell>
          <cell r="D88" t="str">
            <v xml:space="preserve">DE 6 X 15 PULG. DE 3 VÍAS. </v>
          </cell>
          <cell r="E88" t="str">
            <v>PZA.</v>
          </cell>
        </row>
        <row r="89">
          <cell r="C89" t="str">
            <v>AA25-005-155</v>
          </cell>
          <cell r="D89" t="str">
            <v>DE 6 X 18 PULG. DE 3 VÍAS.</v>
          </cell>
          <cell r="E89" t="str">
            <v>PZA.</v>
          </cell>
        </row>
        <row r="90">
          <cell r="C90" t="str">
            <v>AA25-005-160</v>
          </cell>
          <cell r="D90" t="str">
            <v>DE 9 X 12 PULG. DE 3 VÍAS.</v>
          </cell>
          <cell r="E90" t="str">
            <v>PZA.</v>
          </cell>
        </row>
        <row r="91">
          <cell r="C91" t="str">
            <v>AA25-005-165</v>
          </cell>
          <cell r="D91" t="str">
            <v>DE 9 X 15 PULG. DE 3 VÍAS.</v>
          </cell>
          <cell r="E91" t="str">
            <v>PZA.</v>
          </cell>
        </row>
        <row r="92">
          <cell r="C92" t="str">
            <v>AA25-005-170</v>
          </cell>
          <cell r="D92" t="str">
            <v>DE 9 X 18 PULG. DE 3 VÍAS.</v>
          </cell>
          <cell r="E92" t="str">
            <v>PZA.</v>
          </cell>
        </row>
        <row r="93">
          <cell r="C93" t="str">
            <v>AA25-005-175</v>
          </cell>
          <cell r="D93" t="str">
            <v>DE 9 X 21 PULG. DE 3 VÍAS.</v>
          </cell>
          <cell r="E93" t="str">
            <v>PZA.</v>
          </cell>
        </row>
        <row r="94">
          <cell r="C94" t="str">
            <v>AA25-005-180</v>
          </cell>
          <cell r="D94" t="str">
            <v>DE 12 X 15 PULG. DE 3 VÍAS.</v>
          </cell>
          <cell r="E94" t="str">
            <v>PZA.</v>
          </cell>
        </row>
        <row r="95">
          <cell r="C95" t="str">
            <v>AA25-005-185</v>
          </cell>
          <cell r="D95" t="str">
            <v>DE 12 X 18 PULG. DE 3 VÍAS.</v>
          </cell>
          <cell r="E95" t="str">
            <v>PZA.</v>
          </cell>
        </row>
        <row r="96">
          <cell r="C96" t="str">
            <v>AA25-005-190</v>
          </cell>
          <cell r="D96" t="str">
            <v>DE 12 X 21 PULG. DE 3 VÍAS.</v>
          </cell>
          <cell r="E96" t="str">
            <v>PZA.</v>
          </cell>
        </row>
        <row r="97">
          <cell r="C97" t="str">
            <v>AA25-005-195</v>
          </cell>
          <cell r="D97" t="str">
            <v>DE 12 X 24 PULG. DE 3 VÍAS.</v>
          </cell>
          <cell r="E97" t="str">
            <v>PZA.</v>
          </cell>
        </row>
        <row r="98">
          <cell r="C98" t="str">
            <v>AA25-005-200</v>
          </cell>
          <cell r="D98" t="str">
            <v>DE 15 X 18 PULG. DE 3 VÍAS.</v>
          </cell>
          <cell r="E98" t="str">
            <v>PZA.</v>
          </cell>
        </row>
        <row r="99">
          <cell r="C99" t="str">
            <v>AA25-005-205</v>
          </cell>
          <cell r="D99" t="str">
            <v>DE 15 X 21 PULG. DE 3 VÍAS.</v>
          </cell>
          <cell r="E99" t="str">
            <v>PZA.</v>
          </cell>
        </row>
        <row r="100">
          <cell r="C100" t="str">
            <v>AA25-005-210</v>
          </cell>
          <cell r="D100" t="str">
            <v>DE 18 X 21 PULG. DE 3 VÍAS.</v>
          </cell>
          <cell r="E100" t="str">
            <v>PZA.</v>
          </cell>
        </row>
        <row r="101">
          <cell r="C101" t="str">
            <v>AA25-005-215</v>
          </cell>
          <cell r="D101" t="str">
            <v>DE 18 X 24 PULG. DE 3 VÍAS.</v>
          </cell>
          <cell r="E101" t="str">
            <v>PZA.</v>
          </cell>
        </row>
        <row r="102">
          <cell r="C102" t="str">
            <v>AA25-005-220</v>
          </cell>
          <cell r="D102" t="str">
            <v>DE 6 X 9 PULG. DE 4 VÍAS.</v>
          </cell>
          <cell r="E102" t="str">
            <v>PZA.</v>
          </cell>
        </row>
        <row r="103">
          <cell r="C103" t="str">
            <v>AA25-005-225</v>
          </cell>
          <cell r="D103" t="str">
            <v>DE 6 X 12 PULG. DE 4 VÍAS.</v>
          </cell>
          <cell r="E103" t="str">
            <v>PZA.</v>
          </cell>
        </row>
        <row r="104">
          <cell r="C104" t="str">
            <v>AA25-005-230</v>
          </cell>
          <cell r="D104" t="str">
            <v>DE 6 X 15 PULG. DE 4 VÍAS.</v>
          </cell>
          <cell r="E104" t="str">
            <v>PZA.</v>
          </cell>
        </row>
        <row r="105">
          <cell r="C105" t="str">
            <v>AA25-005-235</v>
          </cell>
          <cell r="D105" t="str">
            <v>DE 6 X 18 PULG. DE 4 VÍAS.</v>
          </cell>
          <cell r="E105" t="str">
            <v>PZA.</v>
          </cell>
        </row>
        <row r="106">
          <cell r="C106" t="str">
            <v>AA25-005-240</v>
          </cell>
          <cell r="D106" t="str">
            <v>DE 9 X 12 PULG. DE 4 VÍAS.</v>
          </cell>
          <cell r="E106" t="str">
            <v>PZA.</v>
          </cell>
        </row>
        <row r="107">
          <cell r="C107" t="str">
            <v>AA25-005-245</v>
          </cell>
          <cell r="D107" t="str">
            <v>DE 9 X 15 PULG. DE 4 VÍAS.</v>
          </cell>
          <cell r="E107" t="str">
            <v>PZA.</v>
          </cell>
        </row>
        <row r="108">
          <cell r="C108" t="str">
            <v>AA25-005-250</v>
          </cell>
          <cell r="D108" t="str">
            <v>DE 9 X 18 PULG. DE 4 VÍAS.</v>
          </cell>
          <cell r="E108" t="str">
            <v>PZA.</v>
          </cell>
        </row>
        <row r="109">
          <cell r="C109" t="str">
            <v>AA25-005-255</v>
          </cell>
          <cell r="D109" t="str">
            <v>DE 9 X 21 PULG. DE 4 VÍAS.</v>
          </cell>
          <cell r="E109" t="str">
            <v>PZA.</v>
          </cell>
        </row>
        <row r="110">
          <cell r="C110" t="str">
            <v>AA25-005-260</v>
          </cell>
          <cell r="D110" t="str">
            <v>DE 9 X 24 PULG. DE 4 VÍAS.</v>
          </cell>
          <cell r="E110" t="str">
            <v>PZA.</v>
          </cell>
        </row>
        <row r="111">
          <cell r="C111" t="str">
            <v>AA25-005-265</v>
          </cell>
          <cell r="D111" t="str">
            <v>DE 12 X 15 PULG. DE 4 VÍAS.</v>
          </cell>
          <cell r="E111" t="str">
            <v>PZA.</v>
          </cell>
        </row>
        <row r="112">
          <cell r="C112" t="str">
            <v>AA25-005-270</v>
          </cell>
          <cell r="D112" t="str">
            <v>DE 12 X 18 PULG. DE 4 VÍAS.</v>
          </cell>
          <cell r="E112" t="str">
            <v>PZA.</v>
          </cell>
        </row>
        <row r="113">
          <cell r="C113" t="str">
            <v>AA25-005-275</v>
          </cell>
          <cell r="D113" t="str">
            <v>DE 12 X 21 PULG. DE 4 VÍAS.</v>
          </cell>
          <cell r="E113" t="str">
            <v>PZA.</v>
          </cell>
        </row>
        <row r="114">
          <cell r="C114" t="str">
            <v>AA25-005-280</v>
          </cell>
          <cell r="D114" t="str">
            <v>DE 12 X 24 PULG. DE 4 VÍAS.</v>
          </cell>
          <cell r="E114" t="str">
            <v>PZA.</v>
          </cell>
        </row>
        <row r="115">
          <cell r="C115" t="str">
            <v>AA25-005-285</v>
          </cell>
          <cell r="D115" t="str">
            <v>DE 15 X 18 PULG. DE 4 VÍAS.</v>
          </cell>
          <cell r="E115" t="str">
            <v>PZA.</v>
          </cell>
        </row>
        <row r="116">
          <cell r="C116" t="str">
            <v>AA25-005-290</v>
          </cell>
          <cell r="D116" t="str">
            <v xml:space="preserve">DE 15 X 21 PULG. DE 4 VÍAS. </v>
          </cell>
          <cell r="E116" t="str">
            <v>PZA.</v>
          </cell>
        </row>
        <row r="117">
          <cell r="C117" t="str">
            <v>AA25-005-295</v>
          </cell>
          <cell r="D117" t="str">
            <v>DE 18 X 21 PULG. DE 4 VÍAS.</v>
          </cell>
          <cell r="E117" t="str">
            <v>PZA.</v>
          </cell>
        </row>
        <row r="118">
          <cell r="C118" t="str">
            <v>AA25-005-300</v>
          </cell>
          <cell r="D118" t="str">
            <v>DE 18 X 24 PULG. DE 4 VÍAS.</v>
          </cell>
          <cell r="E118" t="str">
            <v>PZA.</v>
          </cell>
        </row>
        <row r="119">
          <cell r="C119" t="str">
            <v>AA25-010-000</v>
          </cell>
          <cell r="D119" t="str">
            <v xml:space="preserve">SUMINISTRO Y COLOCACIÓN DE REJILLA DE ALUMINIO PARA INYECCIÓN DE AIRE, CON CONTROL DE VOLUMEN, ACABADO EN COLOR BLANCO, INCLUYE: CARGO DIRECTO POR EL COSTO DE MANO DE OBRA Y MATERIALES REQUERIDOS. FLETE A OBRA, ACARREO, MONTAJE Y NIVELACIÓN, BALANCEO DEL </v>
          </cell>
        </row>
        <row r="120">
          <cell r="C120" t="str">
            <v>AA25-010-005</v>
          </cell>
          <cell r="D120" t="str">
            <v>DE 6 X 4 PULG.</v>
          </cell>
          <cell r="E120" t="str">
            <v>PZA.</v>
          </cell>
        </row>
        <row r="121">
          <cell r="C121" t="str">
            <v>AA25-010-010</v>
          </cell>
          <cell r="D121" t="str">
            <v>DE 6 X 6 PULG.</v>
          </cell>
          <cell r="E121" t="str">
            <v>PZA.</v>
          </cell>
        </row>
        <row r="122">
          <cell r="C122" t="str">
            <v>AA25-010-015</v>
          </cell>
          <cell r="D122" t="str">
            <v>DE 8 X 4 PULG.</v>
          </cell>
          <cell r="E122" t="str">
            <v>PZA.</v>
          </cell>
        </row>
        <row r="123">
          <cell r="C123" t="str">
            <v>AA25-010-020</v>
          </cell>
          <cell r="D123" t="str">
            <v>DE 8 X 6 PULG.</v>
          </cell>
          <cell r="E123" t="str">
            <v>PZA.</v>
          </cell>
        </row>
        <row r="124">
          <cell r="C124" t="str">
            <v>AA25-010-025</v>
          </cell>
          <cell r="D124" t="str">
            <v>DE 8 X 8 PULG.</v>
          </cell>
          <cell r="E124" t="str">
            <v>PZA.</v>
          </cell>
        </row>
        <row r="125">
          <cell r="C125" t="str">
            <v>AA25-010-030</v>
          </cell>
          <cell r="D125" t="str">
            <v>DE 10 X 5 PULG.</v>
          </cell>
          <cell r="E125" t="str">
            <v>PZA.</v>
          </cell>
        </row>
        <row r="126">
          <cell r="C126" t="str">
            <v>AA25-010-035</v>
          </cell>
          <cell r="D126" t="str">
            <v>DE 10 X 8 PULG.</v>
          </cell>
          <cell r="E126" t="str">
            <v>PZA.</v>
          </cell>
        </row>
        <row r="127">
          <cell r="C127" t="str">
            <v>AA25-010-040</v>
          </cell>
          <cell r="D127" t="str">
            <v>DE 10 X 10 PULG.</v>
          </cell>
          <cell r="E127" t="str">
            <v>PZA.</v>
          </cell>
        </row>
        <row r="128">
          <cell r="C128" t="str">
            <v>AA25-010-045</v>
          </cell>
          <cell r="D128" t="str">
            <v xml:space="preserve">DE 12 X 5 PULG. </v>
          </cell>
          <cell r="E128" t="str">
            <v>PZA.</v>
          </cell>
        </row>
        <row r="129">
          <cell r="C129" t="str">
            <v>AA25-010-050</v>
          </cell>
          <cell r="D129" t="str">
            <v xml:space="preserve">DE 12 X 6 PULG. </v>
          </cell>
          <cell r="E129" t="str">
            <v>PZA.</v>
          </cell>
        </row>
        <row r="130">
          <cell r="C130" t="str">
            <v>AA25-010-055</v>
          </cell>
          <cell r="D130" t="str">
            <v xml:space="preserve">DE 12 X 8 PULG. </v>
          </cell>
          <cell r="E130" t="str">
            <v>PZA.</v>
          </cell>
        </row>
        <row r="131">
          <cell r="C131" t="str">
            <v>AA25-010-060</v>
          </cell>
          <cell r="D131" t="str">
            <v xml:space="preserve">DE 12 X 10 PULG. </v>
          </cell>
          <cell r="E131" t="str">
            <v>PZA.</v>
          </cell>
        </row>
        <row r="132">
          <cell r="C132" t="str">
            <v>AA25-010-065</v>
          </cell>
          <cell r="D132" t="str">
            <v xml:space="preserve">DE 12 X 12 PULG. </v>
          </cell>
          <cell r="E132" t="str">
            <v>PZA.</v>
          </cell>
        </row>
        <row r="133">
          <cell r="C133" t="str">
            <v>AA25-010-070</v>
          </cell>
          <cell r="D133" t="str">
            <v xml:space="preserve">DE 16 X 8 PULG. </v>
          </cell>
          <cell r="E133" t="str">
            <v>PZA.</v>
          </cell>
        </row>
        <row r="134">
          <cell r="C134" t="str">
            <v>AA25-010-075</v>
          </cell>
          <cell r="D134" t="str">
            <v xml:space="preserve">DE 16 X 10 PULG. </v>
          </cell>
          <cell r="E134" t="str">
            <v>PZA.</v>
          </cell>
        </row>
        <row r="135">
          <cell r="C135" t="str">
            <v>AA25-010-080</v>
          </cell>
          <cell r="D135" t="str">
            <v xml:space="preserve">DE 16 X 12 PULG. </v>
          </cell>
          <cell r="E135" t="str">
            <v>PZA.</v>
          </cell>
        </row>
        <row r="136">
          <cell r="C136" t="str">
            <v>AA25-010-085</v>
          </cell>
          <cell r="D136" t="str">
            <v xml:space="preserve">DE 16 X 16 PULG. </v>
          </cell>
          <cell r="E136" t="str">
            <v>PZA.</v>
          </cell>
        </row>
        <row r="137">
          <cell r="C137" t="str">
            <v>AA25-010-087</v>
          </cell>
          <cell r="D137" t="str">
            <v>DE 18 X 6 PULG.</v>
          </cell>
          <cell r="E137" t="str">
            <v>PZA.</v>
          </cell>
        </row>
        <row r="138">
          <cell r="C138" t="str">
            <v>AA25-010-090</v>
          </cell>
          <cell r="D138" t="str">
            <v xml:space="preserve">DE 18 X 8 PULG. </v>
          </cell>
          <cell r="E138" t="str">
            <v>PZA.</v>
          </cell>
        </row>
        <row r="139">
          <cell r="C139" t="str">
            <v>AA25-010-095</v>
          </cell>
          <cell r="D139" t="str">
            <v xml:space="preserve">DE 18 X 10 PULG. </v>
          </cell>
          <cell r="E139" t="str">
            <v>PZA.</v>
          </cell>
        </row>
        <row r="140">
          <cell r="C140" t="str">
            <v>AA25-010-100</v>
          </cell>
          <cell r="D140" t="str">
            <v xml:space="preserve">DE 18 X 12 PULG.  </v>
          </cell>
          <cell r="E140" t="str">
            <v>PZA.</v>
          </cell>
        </row>
        <row r="141">
          <cell r="C141" t="str">
            <v>AA25-010-105</v>
          </cell>
          <cell r="D141" t="str">
            <v xml:space="preserve">DE 18 X 15 PULG. </v>
          </cell>
          <cell r="E141" t="str">
            <v>PZA.</v>
          </cell>
        </row>
        <row r="142">
          <cell r="C142" t="str">
            <v>AA25-010-110</v>
          </cell>
          <cell r="D142" t="str">
            <v xml:space="preserve">DE 20 X 10 PULG. </v>
          </cell>
          <cell r="E142" t="str">
            <v>PZA.</v>
          </cell>
        </row>
        <row r="143">
          <cell r="C143" t="str">
            <v>AA25-010-115</v>
          </cell>
          <cell r="D143" t="str">
            <v xml:space="preserve">DE 20 X 12 PULG. </v>
          </cell>
          <cell r="E143" t="str">
            <v>PZA.</v>
          </cell>
        </row>
        <row r="144">
          <cell r="C144" t="str">
            <v>AA25-010-120</v>
          </cell>
          <cell r="D144" t="str">
            <v xml:space="preserve">DE 20 X 16 PULG. </v>
          </cell>
          <cell r="E144" t="str">
            <v>PZA.</v>
          </cell>
        </row>
        <row r="145">
          <cell r="C145" t="str">
            <v>AA25-010-125</v>
          </cell>
          <cell r="D145" t="str">
            <v xml:space="preserve">DE 22 X 12 PULG. </v>
          </cell>
          <cell r="E145" t="str">
            <v>PZA.</v>
          </cell>
        </row>
        <row r="146">
          <cell r="C146" t="str">
            <v>AA25-010-130</v>
          </cell>
          <cell r="D146" t="str">
            <v xml:space="preserve">DE 24 X 10 PULG. </v>
          </cell>
          <cell r="E146" t="str">
            <v>PZA.</v>
          </cell>
        </row>
        <row r="147">
          <cell r="C147" t="str">
            <v>AA25-010-135</v>
          </cell>
          <cell r="D147" t="str">
            <v xml:space="preserve">DE 24 X 12 PULG. </v>
          </cell>
          <cell r="E147" t="str">
            <v>PZA.</v>
          </cell>
        </row>
        <row r="148">
          <cell r="C148" t="str">
            <v>AA25-010-140</v>
          </cell>
          <cell r="D148" t="str">
            <v xml:space="preserve">DE 24 X 14 PULG. </v>
          </cell>
          <cell r="E148" t="str">
            <v>PZA.</v>
          </cell>
        </row>
        <row r="149">
          <cell r="C149" t="str">
            <v>AA25-010-145</v>
          </cell>
          <cell r="D149" t="str">
            <v xml:space="preserve">DE 26 X 10 PULG. </v>
          </cell>
          <cell r="E149" t="str">
            <v>PZA.</v>
          </cell>
        </row>
        <row r="150">
          <cell r="C150" t="str">
            <v>AA25-010-150</v>
          </cell>
          <cell r="D150" t="str">
            <v xml:space="preserve">DE 26 X 12 PULG. </v>
          </cell>
          <cell r="E150" t="str">
            <v>PZA.</v>
          </cell>
        </row>
        <row r="151">
          <cell r="C151" t="str">
            <v>AA25-010-155</v>
          </cell>
          <cell r="D151" t="str">
            <v xml:space="preserve">DE 26 X 14 PULG. </v>
          </cell>
          <cell r="E151" t="str">
            <v>PZA.</v>
          </cell>
        </row>
        <row r="152">
          <cell r="C152" t="str">
            <v>AA25-010-160</v>
          </cell>
          <cell r="D152" t="str">
            <v xml:space="preserve">DE 26 X 16 PULG. </v>
          </cell>
          <cell r="E152" t="str">
            <v>PZA.</v>
          </cell>
        </row>
        <row r="153">
          <cell r="C153" t="str">
            <v>AA25-010-165</v>
          </cell>
          <cell r="D153" t="str">
            <v xml:space="preserve">DE 28 X 10 PULG. </v>
          </cell>
          <cell r="E153" t="str">
            <v>PZA.</v>
          </cell>
        </row>
        <row r="154">
          <cell r="C154" t="str">
            <v>AA25-010-170</v>
          </cell>
          <cell r="D154" t="str">
            <v xml:space="preserve">DE 30 X 16 PULG. </v>
          </cell>
          <cell r="E154" t="str">
            <v>PZA.</v>
          </cell>
        </row>
        <row r="155">
          <cell r="C155" t="str">
            <v>AA25-010-175</v>
          </cell>
          <cell r="D155" t="str">
            <v xml:space="preserve">DE 36 X 12 PULG. </v>
          </cell>
          <cell r="E155" t="str">
            <v>PZA.</v>
          </cell>
        </row>
        <row r="156">
          <cell r="C156" t="str">
            <v>AA25-010-180</v>
          </cell>
          <cell r="D156" t="str">
            <v xml:space="preserve">DE 14 X 6 PULG. </v>
          </cell>
          <cell r="E156" t="str">
            <v>PZA.</v>
          </cell>
        </row>
        <row r="157">
          <cell r="C157" t="str">
            <v>AA25-010-185</v>
          </cell>
          <cell r="D157" t="str">
            <v xml:space="preserve">DE 14 X 8 PULG. </v>
          </cell>
          <cell r="E157" t="str">
            <v>PZA.</v>
          </cell>
        </row>
        <row r="158">
          <cell r="C158" t="str">
            <v>AA25-010-190</v>
          </cell>
          <cell r="D158" t="str">
            <v xml:space="preserve">DE 14 X 10 PULG. </v>
          </cell>
          <cell r="E158" t="str">
            <v>PZA.</v>
          </cell>
        </row>
        <row r="159">
          <cell r="C159" t="str">
            <v>AA25-010-195</v>
          </cell>
          <cell r="D159" t="str">
            <v xml:space="preserve">DE 14 X 12 PULG. </v>
          </cell>
          <cell r="E159" t="str">
            <v>PZA.</v>
          </cell>
        </row>
        <row r="160">
          <cell r="C160" t="str">
            <v>AA25-010-200</v>
          </cell>
          <cell r="D160" t="str">
            <v xml:space="preserve">DE 14 X 14 PULG. </v>
          </cell>
          <cell r="E160" t="str">
            <v>PZA.</v>
          </cell>
        </row>
        <row r="161">
          <cell r="C161" t="str">
            <v>AA25-011-000</v>
          </cell>
          <cell r="D161" t="str">
            <v>SUMINISTRO Y COLOCACIÓN DE REJILLA DE ALUMINIO PARA RETORNO O EXTRACCIÓN DE AIRE CON CONTROL DE VOLUMEN, ACABADO EN COLOR BLANCO OSTIÓN, INCLUYE: CARGO DIRECTO POR EL COSTO DE MANO DE OBRA Y MATERIALES REQUERIDOS, FLETE A OBRA, ACARREO, MONTAJE Y NIVELACI</v>
          </cell>
        </row>
        <row r="162">
          <cell r="C162" t="str">
            <v>AA25-011-005</v>
          </cell>
          <cell r="D162" t="str">
            <v>DE 6 X 4 PULG.</v>
          </cell>
          <cell r="E162" t="str">
            <v>PZA.</v>
          </cell>
        </row>
        <row r="163">
          <cell r="C163" t="str">
            <v>AA25-011-010</v>
          </cell>
          <cell r="D163" t="str">
            <v>DE 6 X 6 PULG.</v>
          </cell>
          <cell r="E163" t="str">
            <v>PZA.</v>
          </cell>
        </row>
        <row r="164">
          <cell r="C164" t="str">
            <v>AA25-011-015</v>
          </cell>
          <cell r="D164" t="str">
            <v>DE 8 X 4 PULG.</v>
          </cell>
          <cell r="E164" t="str">
            <v>PZA.</v>
          </cell>
        </row>
        <row r="165">
          <cell r="C165" t="str">
            <v>AA25-011-020</v>
          </cell>
          <cell r="D165" t="str">
            <v>DE 8 X 6 PULG.</v>
          </cell>
          <cell r="E165" t="str">
            <v>PZA.</v>
          </cell>
        </row>
        <row r="166">
          <cell r="C166" t="str">
            <v>AA25-011-025</v>
          </cell>
          <cell r="D166" t="str">
            <v>DE 8 X 8 PULG.</v>
          </cell>
          <cell r="E166" t="str">
            <v>PZA.</v>
          </cell>
        </row>
        <row r="167">
          <cell r="C167" t="str">
            <v>AA25-011-030</v>
          </cell>
          <cell r="D167" t="str">
            <v>DE 10 X 5 PULG.</v>
          </cell>
          <cell r="E167" t="str">
            <v>PZA.</v>
          </cell>
        </row>
        <row r="168">
          <cell r="C168" t="str">
            <v>AA25-011-035</v>
          </cell>
          <cell r="D168" t="str">
            <v>DE 10 X 6 PULG.</v>
          </cell>
          <cell r="E168" t="str">
            <v>PZA.</v>
          </cell>
        </row>
        <row r="169">
          <cell r="C169" t="str">
            <v>AA25-011-040</v>
          </cell>
          <cell r="D169" t="str">
            <v>DE 10 X 8 PULG.</v>
          </cell>
          <cell r="E169" t="str">
            <v>PZA.</v>
          </cell>
        </row>
        <row r="170">
          <cell r="C170" t="str">
            <v>AA25-011-045</v>
          </cell>
          <cell r="D170" t="str">
            <v>DE 10 X 10 PULG.</v>
          </cell>
          <cell r="E170" t="str">
            <v>PZA.</v>
          </cell>
        </row>
        <row r="171">
          <cell r="C171" t="str">
            <v>AA25-011-050</v>
          </cell>
          <cell r="D171" t="str">
            <v>DE 12 X 5 PULG.</v>
          </cell>
          <cell r="E171" t="str">
            <v>PZA.</v>
          </cell>
        </row>
        <row r="172">
          <cell r="C172" t="str">
            <v>AA25-011-055</v>
          </cell>
          <cell r="D172" t="str">
            <v>DE 12 X 6 PULG.</v>
          </cell>
          <cell r="E172" t="str">
            <v>PZA.</v>
          </cell>
        </row>
        <row r="173">
          <cell r="C173" t="str">
            <v>AA25-011-060</v>
          </cell>
          <cell r="D173" t="str">
            <v>DE 12 X 8 PULG..</v>
          </cell>
          <cell r="E173" t="str">
            <v>PZA.</v>
          </cell>
        </row>
        <row r="174">
          <cell r="C174" t="str">
            <v>AA25-011-065</v>
          </cell>
          <cell r="D174" t="str">
            <v>DE 12 X 10 PULG.</v>
          </cell>
          <cell r="E174" t="str">
            <v>PZA.</v>
          </cell>
        </row>
        <row r="175">
          <cell r="C175" t="str">
            <v>AA25-011-070</v>
          </cell>
          <cell r="D175" t="str">
            <v>DE 12 X 12 PULG.</v>
          </cell>
          <cell r="E175" t="str">
            <v>PZA.</v>
          </cell>
        </row>
        <row r="176">
          <cell r="C176" t="str">
            <v>AA25-011-072</v>
          </cell>
          <cell r="D176" t="str">
            <v>DE 14 X 6 PULG.</v>
          </cell>
          <cell r="E176" t="str">
            <v>PZA.</v>
          </cell>
        </row>
        <row r="177">
          <cell r="C177" t="str">
            <v>AA25-011-075</v>
          </cell>
          <cell r="D177" t="str">
            <v>DE 14 X 8 PULG.</v>
          </cell>
          <cell r="E177" t="str">
            <v>PZA.</v>
          </cell>
        </row>
        <row r="178">
          <cell r="C178" t="str">
            <v>AA25-011-080</v>
          </cell>
          <cell r="D178" t="str">
            <v>DE 14 X 10 PULG.</v>
          </cell>
          <cell r="E178" t="str">
            <v>PZA.</v>
          </cell>
        </row>
        <row r="179">
          <cell r="C179" t="str">
            <v>AA25-011-085</v>
          </cell>
          <cell r="D179" t="str">
            <v>DE 14 X 12 PULG.</v>
          </cell>
          <cell r="E179" t="str">
            <v>PZA.</v>
          </cell>
        </row>
        <row r="180">
          <cell r="C180" t="str">
            <v>AA25-011-090</v>
          </cell>
          <cell r="D180" t="str">
            <v xml:space="preserve">DE 14 X 14 PULG. </v>
          </cell>
          <cell r="E180" t="str">
            <v>PZA.</v>
          </cell>
        </row>
        <row r="181">
          <cell r="C181" t="str">
            <v>AA25-011-092</v>
          </cell>
          <cell r="D181" t="str">
            <v>DE 16 X 6 PULG.</v>
          </cell>
          <cell r="E181" t="str">
            <v>PZA.</v>
          </cell>
        </row>
        <row r="182">
          <cell r="C182" t="str">
            <v>AA25-011-095</v>
          </cell>
          <cell r="D182" t="str">
            <v>DE 16 X 8 PULG.</v>
          </cell>
          <cell r="E182" t="str">
            <v>PZA.</v>
          </cell>
        </row>
        <row r="183">
          <cell r="C183" t="str">
            <v>AA25-011-100</v>
          </cell>
          <cell r="D183" t="str">
            <v>DE 16 X 10 PULG.</v>
          </cell>
          <cell r="E183" t="str">
            <v>PZA.</v>
          </cell>
        </row>
        <row r="184">
          <cell r="C184" t="str">
            <v>AA25-011-105</v>
          </cell>
          <cell r="D184" t="str">
            <v>DE 16 X 12 PULG.</v>
          </cell>
          <cell r="E184" t="str">
            <v>PZA.</v>
          </cell>
        </row>
        <row r="185">
          <cell r="C185" t="str">
            <v>AA25-011-110</v>
          </cell>
          <cell r="D185" t="str">
            <v>DE 16 X 14 PULG.</v>
          </cell>
          <cell r="E185" t="str">
            <v>PZA.</v>
          </cell>
        </row>
        <row r="186">
          <cell r="C186" t="str">
            <v>AA25-011-115</v>
          </cell>
          <cell r="D186" t="str">
            <v>DE 16 X 16 PULG.</v>
          </cell>
          <cell r="E186" t="str">
            <v>PZA.</v>
          </cell>
        </row>
        <row r="187">
          <cell r="C187" t="str">
            <v>AA25-011-117</v>
          </cell>
          <cell r="D187" t="str">
            <v>DE 18 X 6 PULG.</v>
          </cell>
          <cell r="E187" t="str">
            <v>PZA.</v>
          </cell>
        </row>
        <row r="188">
          <cell r="C188" t="str">
            <v>AA25-011-120</v>
          </cell>
          <cell r="D188" t="str">
            <v xml:space="preserve">DE 18 X 8 PULG. </v>
          </cell>
          <cell r="E188" t="str">
            <v>PZA.</v>
          </cell>
        </row>
        <row r="189">
          <cell r="C189" t="str">
            <v>AA25-011-125</v>
          </cell>
          <cell r="D189" t="str">
            <v>DE 18 X 10 PULG.</v>
          </cell>
          <cell r="E189" t="str">
            <v>PZA.</v>
          </cell>
        </row>
        <row r="190">
          <cell r="C190" t="str">
            <v>AA25-011-130</v>
          </cell>
          <cell r="D190" t="str">
            <v>DE 18 X 12 PULG.</v>
          </cell>
          <cell r="E190" t="str">
            <v>PZA.</v>
          </cell>
        </row>
        <row r="191">
          <cell r="C191" t="str">
            <v>AA25-011-135</v>
          </cell>
          <cell r="D191" t="str">
            <v>DE 18 X 14 PULG.</v>
          </cell>
          <cell r="E191" t="str">
            <v>PZA.</v>
          </cell>
        </row>
        <row r="192">
          <cell r="C192" t="str">
            <v>AA25-011-140</v>
          </cell>
          <cell r="D192" t="str">
            <v>DE 20 X 10 PULG.</v>
          </cell>
          <cell r="E192" t="str">
            <v>PZA.</v>
          </cell>
        </row>
        <row r="193">
          <cell r="C193" t="str">
            <v>AA25-011-145</v>
          </cell>
          <cell r="D193" t="str">
            <v>DE 20 X 12 PULG.</v>
          </cell>
          <cell r="E193" t="str">
            <v>PZA.</v>
          </cell>
        </row>
        <row r="194">
          <cell r="C194" t="str">
            <v>AA25-011-150</v>
          </cell>
          <cell r="D194" t="str">
            <v>DE 20 X 14 PULG.</v>
          </cell>
          <cell r="E194" t="str">
            <v>PZA.</v>
          </cell>
        </row>
        <row r="195">
          <cell r="C195" t="str">
            <v>AA25-011-155</v>
          </cell>
          <cell r="D195" t="str">
            <v>DE 20 X 16 PULG.</v>
          </cell>
          <cell r="E195" t="str">
            <v>PZA.</v>
          </cell>
        </row>
        <row r="196">
          <cell r="C196" t="str">
            <v>AA25-011-156</v>
          </cell>
          <cell r="D196" t="str">
            <v>DE 20 X 18 PULG.</v>
          </cell>
          <cell r="E196" t="str">
            <v>PZA.</v>
          </cell>
        </row>
        <row r="197">
          <cell r="C197" t="str">
            <v>AA25-011-157</v>
          </cell>
          <cell r="D197" t="str">
            <v>DE 22 X 10 PULG.</v>
          </cell>
          <cell r="E197" t="str">
            <v>PZA.</v>
          </cell>
        </row>
        <row r="198">
          <cell r="C198" t="str">
            <v>AA25-011-160</v>
          </cell>
          <cell r="D198" t="str">
            <v>DE 22 X 12 PULG.</v>
          </cell>
          <cell r="E198" t="str">
            <v>PZA.</v>
          </cell>
        </row>
        <row r="199">
          <cell r="C199" t="str">
            <v>AA25-011-165</v>
          </cell>
          <cell r="D199" t="str">
            <v>DE 22 X 14 PULG.</v>
          </cell>
          <cell r="E199" t="str">
            <v>PZA.</v>
          </cell>
        </row>
        <row r="200">
          <cell r="C200" t="str">
            <v>AA25-011-170</v>
          </cell>
          <cell r="D200" t="str">
            <v>DE 24 X 10 PULG.</v>
          </cell>
          <cell r="E200" t="str">
            <v>PZA.</v>
          </cell>
        </row>
        <row r="201">
          <cell r="C201" t="str">
            <v>AA25-011-175</v>
          </cell>
          <cell r="D201" t="str">
            <v>DE 24 X 12 PULG.</v>
          </cell>
          <cell r="E201" t="str">
            <v>PZA.</v>
          </cell>
        </row>
        <row r="202">
          <cell r="C202" t="str">
            <v>AA25-011-180</v>
          </cell>
          <cell r="D202" t="str">
            <v>DE 24 X 14 PULG.</v>
          </cell>
          <cell r="E202" t="str">
            <v>PZA.</v>
          </cell>
        </row>
        <row r="203">
          <cell r="C203" t="str">
            <v>AA25-011-185</v>
          </cell>
          <cell r="D203" t="str">
            <v>DE 24 X 16 PULG.</v>
          </cell>
          <cell r="E203" t="str">
            <v>PZA.</v>
          </cell>
        </row>
        <row r="204">
          <cell r="C204" t="str">
            <v>AA25-011-190</v>
          </cell>
          <cell r="D204" t="str">
            <v>DE 26 X 10 PULG.</v>
          </cell>
          <cell r="E204" t="str">
            <v>PZA.</v>
          </cell>
        </row>
        <row r="205">
          <cell r="C205" t="str">
            <v>AA25-011-195</v>
          </cell>
          <cell r="D205" t="str">
            <v>DE 26 X 12 PULG.</v>
          </cell>
          <cell r="E205" t="str">
            <v>PZA.</v>
          </cell>
        </row>
        <row r="206">
          <cell r="C206" t="str">
            <v>AA25-011-196</v>
          </cell>
          <cell r="D206" t="str">
            <v>DE 18 X 16 PULG.</v>
          </cell>
          <cell r="E206" t="str">
            <v>PZA.</v>
          </cell>
        </row>
        <row r="207">
          <cell r="C207" t="str">
            <v>AA25-011-197</v>
          </cell>
          <cell r="D207" t="str">
            <v>DE 18 X 18 PULG.</v>
          </cell>
          <cell r="E207" t="str">
            <v>PZA.</v>
          </cell>
        </row>
        <row r="208">
          <cell r="C208" t="str">
            <v>AA25-011-198</v>
          </cell>
          <cell r="D208" t="str">
            <v>DE 20 X 8 PULG.</v>
          </cell>
          <cell r="E208" t="str">
            <v>PZA.</v>
          </cell>
        </row>
        <row r="209">
          <cell r="C209" t="str">
            <v>AA25-011-200</v>
          </cell>
          <cell r="D209" t="str">
            <v>DE 26 X 14 PULG.</v>
          </cell>
          <cell r="E209" t="str">
            <v>PZA.</v>
          </cell>
        </row>
        <row r="210">
          <cell r="C210" t="str">
            <v>AA25-011-205</v>
          </cell>
          <cell r="D210" t="str">
            <v>DE 26 X 16 PULG.</v>
          </cell>
          <cell r="E210" t="str">
            <v>PZA.</v>
          </cell>
        </row>
        <row r="211">
          <cell r="C211" t="str">
            <v>AA25-011-206</v>
          </cell>
          <cell r="D211" t="str">
            <v>DE 26 X 18 PULG.</v>
          </cell>
          <cell r="E211" t="str">
            <v>PZA.</v>
          </cell>
        </row>
        <row r="212">
          <cell r="C212" t="str">
            <v>AA25-011-207</v>
          </cell>
          <cell r="D212" t="str">
            <v>DE 26 X 20 PULG.</v>
          </cell>
          <cell r="E212" t="str">
            <v>PZA.</v>
          </cell>
        </row>
        <row r="213">
          <cell r="C213" t="str">
            <v>AA25-011-210</v>
          </cell>
          <cell r="D213" t="str">
            <v>DE 28 X 12 PULG.</v>
          </cell>
          <cell r="E213" t="str">
            <v>PZA.</v>
          </cell>
        </row>
        <row r="214">
          <cell r="C214" t="str">
            <v>AA25-011-215</v>
          </cell>
          <cell r="D214" t="str">
            <v xml:space="preserve">DE 28 X 14 PULG. </v>
          </cell>
          <cell r="E214" t="str">
            <v>PZA.</v>
          </cell>
        </row>
        <row r="215">
          <cell r="C215" t="str">
            <v>AA25-011-220</v>
          </cell>
          <cell r="D215" t="str">
            <v>DE 30 X 14 PULG.</v>
          </cell>
          <cell r="E215" t="str">
            <v>PZA.</v>
          </cell>
        </row>
        <row r="216">
          <cell r="C216" t="str">
            <v>AA25-011-230</v>
          </cell>
          <cell r="D216" t="str">
            <v>DE 30 X 16 PULG.</v>
          </cell>
          <cell r="E216" t="str">
            <v>PZA.</v>
          </cell>
        </row>
        <row r="217">
          <cell r="C217" t="str">
            <v>AA25-011-235</v>
          </cell>
          <cell r="D217" t="str">
            <v>DE 30 X 18 PULG.</v>
          </cell>
          <cell r="E217" t="str">
            <v>PZA.</v>
          </cell>
        </row>
        <row r="218">
          <cell r="C218" t="str">
            <v>AA25-011-240</v>
          </cell>
          <cell r="D218" t="str">
            <v>DE 30 X 20 PULG.</v>
          </cell>
          <cell r="E218" t="str">
            <v>PZA.</v>
          </cell>
        </row>
        <row r="219">
          <cell r="C219" t="str">
            <v>AA25-011-245</v>
          </cell>
          <cell r="D219" t="str">
            <v>DE 30 X 22 PULG.</v>
          </cell>
          <cell r="E219" t="str">
            <v>PZA.</v>
          </cell>
        </row>
        <row r="220">
          <cell r="C220" t="str">
            <v>AA25-011-250</v>
          </cell>
          <cell r="D220" t="str">
            <v>DE 30 X 24 PULG.</v>
          </cell>
          <cell r="E220" t="str">
            <v>PZA.</v>
          </cell>
        </row>
        <row r="221">
          <cell r="C221" t="str">
            <v>AA25-011-260</v>
          </cell>
          <cell r="D221" t="str">
            <v>DE 36 X 12 PULG.</v>
          </cell>
          <cell r="E221" t="str">
            <v>PZA.</v>
          </cell>
        </row>
        <row r="222">
          <cell r="C222" t="str">
            <v>AA25-011-265</v>
          </cell>
          <cell r="D222" t="str">
            <v>DE 36 X 14 PULG.</v>
          </cell>
          <cell r="E222" t="str">
            <v>PZA.</v>
          </cell>
        </row>
        <row r="223">
          <cell r="C223" t="str">
            <v>AA25-011-270</v>
          </cell>
          <cell r="D223" t="str">
            <v>DE 36 X 16 PULG.</v>
          </cell>
          <cell r="E223" t="str">
            <v>PZA.</v>
          </cell>
        </row>
        <row r="224">
          <cell r="C224" t="str">
            <v>AA25-011-275</v>
          </cell>
          <cell r="D224" t="str">
            <v>DE 36 X 18 PULG.</v>
          </cell>
          <cell r="E224" t="str">
            <v>PZA.</v>
          </cell>
        </row>
        <row r="225">
          <cell r="C225" t="str">
            <v>AA25-011-280</v>
          </cell>
          <cell r="D225" t="str">
            <v>DE 36 X 20 PULG.</v>
          </cell>
          <cell r="E225" t="str">
            <v>PZA.</v>
          </cell>
        </row>
        <row r="226">
          <cell r="C226" t="str">
            <v>AA25-011-282</v>
          </cell>
          <cell r="D226" t="str">
            <v>DE 36 X 24 PULG.</v>
          </cell>
          <cell r="E226" t="str">
            <v>PZA.</v>
          </cell>
        </row>
        <row r="227">
          <cell r="C227" t="str">
            <v>AA25-011-283</v>
          </cell>
          <cell r="D227" t="str">
            <v>DE 36 X 25 PULG.</v>
          </cell>
          <cell r="E227" t="str">
            <v>PZA.</v>
          </cell>
        </row>
        <row r="228">
          <cell r="C228" t="str">
            <v>AA25-013-000</v>
          </cell>
          <cell r="D228" t="str">
            <v>SUMINISTRO Y COLOCACIÓN DE REJILLA DE PUERTA DE ALUMINIO TIPO NO VISIÓN, ACABADO EN COLOR BLANCO OSTIÓN,  INCLUYE; CARGO DIRECTO POR EL COSTO DE MANO DE OBRA Y MATERIALES REQUERIDOS, FLETE A OBRA, ACARREO, ELEMENTOS DE FIJACIÓN, LIMPIEZA Y RETIRO DE SOBRA</v>
          </cell>
        </row>
        <row r="229">
          <cell r="C229" t="str">
            <v>AA25-013-005</v>
          </cell>
          <cell r="D229" t="str">
            <v>DE 8 X 6 PULG.</v>
          </cell>
          <cell r="E229" t="str">
            <v>PZA.</v>
          </cell>
        </row>
        <row r="230">
          <cell r="C230" t="str">
            <v>AA25-013-010</v>
          </cell>
          <cell r="D230" t="str">
            <v>DE 10 X 6 PULG.</v>
          </cell>
          <cell r="E230" t="str">
            <v>PZA.</v>
          </cell>
        </row>
        <row r="231">
          <cell r="C231" t="str">
            <v>AA25-013-015</v>
          </cell>
          <cell r="D231" t="str">
            <v>DE 10 X 8 PULG.</v>
          </cell>
          <cell r="E231" t="str">
            <v>PZA.</v>
          </cell>
        </row>
        <row r="232">
          <cell r="C232" t="str">
            <v>AA25-013-020</v>
          </cell>
          <cell r="D232" t="str">
            <v>DE 12 X 6 PULG.</v>
          </cell>
          <cell r="E232" t="str">
            <v>PZA.</v>
          </cell>
        </row>
        <row r="233">
          <cell r="C233" t="str">
            <v>AA25-013-025</v>
          </cell>
          <cell r="D233" t="str">
            <v>DE 12 X 8 PULG.</v>
          </cell>
          <cell r="E233" t="str">
            <v>PZA.</v>
          </cell>
        </row>
        <row r="234">
          <cell r="C234" t="str">
            <v>AA25-013-030</v>
          </cell>
          <cell r="D234" t="str">
            <v xml:space="preserve">DE 12 X 10 PULG. </v>
          </cell>
          <cell r="E234" t="str">
            <v>PZA.</v>
          </cell>
        </row>
        <row r="235">
          <cell r="C235" t="str">
            <v>AA25-013-035</v>
          </cell>
          <cell r="D235" t="str">
            <v>DE 12 X 12 PULG.</v>
          </cell>
          <cell r="E235" t="str">
            <v>PZA.</v>
          </cell>
        </row>
        <row r="236">
          <cell r="C236" t="str">
            <v>AA25-013-040</v>
          </cell>
          <cell r="D236" t="str">
            <v>DE 14 X 6 PULG.</v>
          </cell>
          <cell r="E236" t="str">
            <v>PZA.</v>
          </cell>
        </row>
        <row r="237">
          <cell r="C237" t="str">
            <v>AA25-013-045</v>
          </cell>
          <cell r="D237" t="str">
            <v>DE 14 X 8 PULG.</v>
          </cell>
          <cell r="E237" t="str">
            <v>PZA.</v>
          </cell>
        </row>
        <row r="238">
          <cell r="C238" t="str">
            <v>AA25-013-050</v>
          </cell>
          <cell r="D238" t="str">
            <v xml:space="preserve">DE 14 X 10 PULG. </v>
          </cell>
          <cell r="E238" t="str">
            <v>PZA.</v>
          </cell>
        </row>
        <row r="239">
          <cell r="C239" t="str">
            <v>AA25-013-055</v>
          </cell>
          <cell r="D239" t="str">
            <v>DE 14 X 12 PULG.</v>
          </cell>
          <cell r="E239" t="str">
            <v>PZA.</v>
          </cell>
        </row>
        <row r="240">
          <cell r="C240" t="str">
            <v>AA25-013-057</v>
          </cell>
          <cell r="D240" t="str">
            <v>DE 16 X 6 PULG.</v>
          </cell>
          <cell r="E240" t="str">
            <v>PZA.</v>
          </cell>
        </row>
        <row r="241">
          <cell r="C241" t="str">
            <v>AA25-013-060</v>
          </cell>
          <cell r="D241" t="str">
            <v>DE 16 X 8 PULG.</v>
          </cell>
          <cell r="E241" t="str">
            <v>PZA.</v>
          </cell>
        </row>
        <row r="242">
          <cell r="C242" t="str">
            <v>AA25-013-065</v>
          </cell>
          <cell r="D242" t="str">
            <v xml:space="preserve">DE 16 X 10 PULG. </v>
          </cell>
          <cell r="E242" t="str">
            <v>PZA.</v>
          </cell>
        </row>
        <row r="243">
          <cell r="C243" t="str">
            <v>AA25-013-070</v>
          </cell>
          <cell r="D243" t="str">
            <v>DE 16 X 12 PULG.</v>
          </cell>
          <cell r="E243" t="str">
            <v>PZA.</v>
          </cell>
        </row>
        <row r="244">
          <cell r="C244" t="str">
            <v>AA25-013-072</v>
          </cell>
          <cell r="D244" t="str">
            <v>DE 18 X 6 PULG.</v>
          </cell>
          <cell r="E244" t="str">
            <v>PZA.</v>
          </cell>
        </row>
        <row r="245">
          <cell r="C245" t="str">
            <v>AA25-013-075</v>
          </cell>
          <cell r="D245" t="str">
            <v>DE 18 X 8 PULG.</v>
          </cell>
          <cell r="E245" t="str">
            <v>PZA.</v>
          </cell>
        </row>
        <row r="246">
          <cell r="C246" t="str">
            <v>AA25-013-080</v>
          </cell>
          <cell r="D246" t="str">
            <v>DE 18 X 10 PULG.</v>
          </cell>
          <cell r="E246" t="str">
            <v>PZA.</v>
          </cell>
        </row>
        <row r="247">
          <cell r="C247" t="str">
            <v>AA25-013-085</v>
          </cell>
          <cell r="D247" t="str">
            <v>DE 18 X 12 PULG.</v>
          </cell>
          <cell r="E247" t="str">
            <v>PZA.</v>
          </cell>
        </row>
        <row r="248">
          <cell r="C248" t="str">
            <v>AA25-013-090</v>
          </cell>
          <cell r="D248" t="str">
            <v>DE 18 X 14 PULG.</v>
          </cell>
          <cell r="E248" t="str">
            <v>PZA.</v>
          </cell>
        </row>
        <row r="249">
          <cell r="C249" t="str">
            <v>AA25-013-095</v>
          </cell>
          <cell r="D249" t="str">
            <v>DE 20 X 8 PULG.</v>
          </cell>
          <cell r="E249" t="str">
            <v>PZA.</v>
          </cell>
        </row>
        <row r="250">
          <cell r="C250" t="str">
            <v>AA25-013-100</v>
          </cell>
          <cell r="D250" t="str">
            <v>DE 20 X 10 PULG.</v>
          </cell>
          <cell r="E250" t="str">
            <v>PZA.</v>
          </cell>
        </row>
        <row r="251">
          <cell r="C251" t="str">
            <v>AA25-013-105</v>
          </cell>
          <cell r="D251" t="str">
            <v>DE 20 X 12 PULG.</v>
          </cell>
          <cell r="E251" t="str">
            <v>PZA.</v>
          </cell>
        </row>
        <row r="252">
          <cell r="C252" t="str">
            <v>AA25-013-110</v>
          </cell>
          <cell r="D252" t="str">
            <v>DE 20 X 16 PULG.</v>
          </cell>
          <cell r="E252" t="str">
            <v>PZA.</v>
          </cell>
        </row>
        <row r="253">
          <cell r="C253" t="str">
            <v>AA25-013-115</v>
          </cell>
          <cell r="D253" t="str">
            <v>DE 22 X 12 PULG.</v>
          </cell>
          <cell r="E253" t="str">
            <v>PZA.</v>
          </cell>
        </row>
        <row r="254">
          <cell r="C254" t="str">
            <v>AA25-013-120</v>
          </cell>
          <cell r="D254" t="str">
            <v>DE 24 X 10 PULG.</v>
          </cell>
          <cell r="E254" t="str">
            <v>PZA.</v>
          </cell>
        </row>
        <row r="255">
          <cell r="C255" t="str">
            <v>AA25-013-125</v>
          </cell>
          <cell r="D255" t="str">
            <v>DE 24 X 12 PULG.</v>
          </cell>
          <cell r="E255" t="str">
            <v>PZA.</v>
          </cell>
        </row>
        <row r="256">
          <cell r="C256" t="str">
            <v>AA25-013-127</v>
          </cell>
          <cell r="D256" t="str">
            <v>DE 30 X 24 PULG.</v>
          </cell>
          <cell r="E256" t="str">
            <v>PZA.</v>
          </cell>
        </row>
        <row r="257">
          <cell r="C257" t="str">
            <v>AA25-013-128</v>
          </cell>
          <cell r="D257" t="str">
            <v>DE 40 X 30 PULG.</v>
          </cell>
          <cell r="E257" t="str">
            <v>PZA.</v>
          </cell>
        </row>
        <row r="258">
          <cell r="C258" t="str">
            <v>AA25-020-000</v>
          </cell>
          <cell r="D258" t="str">
            <v>SUMINISTRO Y COLOCACIÓN DE COMPUERTA DE GRAVEDAD DE ALUMINIO, CON MARCO EN "L" ACABADO EN COLOR BLANCO OSTIÓN, INCLUYE; CARGO DIRECTO POR EL COSTO DE MANO DE OBRA Y MATERIALES REQUERIDOS, FLETE A OBRA, ACARREO, MONTAJE, NIVELACIÓN, FIJACIÓN, LIMPIEZA Y RE</v>
          </cell>
        </row>
        <row r="259">
          <cell r="C259" t="str">
            <v>AA25-020-005</v>
          </cell>
          <cell r="D259" t="str">
            <v>DE 9 X 9 PULG.</v>
          </cell>
          <cell r="E259" t="str">
            <v>PZA.</v>
          </cell>
        </row>
        <row r="260">
          <cell r="C260" t="str">
            <v>AA25-020-010</v>
          </cell>
          <cell r="D260" t="str">
            <v>DE 12 X 12 PULG.</v>
          </cell>
          <cell r="E260" t="str">
            <v>PZA.</v>
          </cell>
        </row>
        <row r="261">
          <cell r="C261" t="str">
            <v>AA25-020-015</v>
          </cell>
          <cell r="D261" t="str">
            <v>DE 14 X 14 PULG.</v>
          </cell>
          <cell r="E261" t="str">
            <v>PZA.</v>
          </cell>
        </row>
        <row r="262">
          <cell r="C262" t="str">
            <v>AA25-020-020</v>
          </cell>
          <cell r="D262" t="str">
            <v>DE 16 X 16 PULG.</v>
          </cell>
          <cell r="E262" t="str">
            <v>PZA.</v>
          </cell>
        </row>
        <row r="263">
          <cell r="C263" t="str">
            <v>AA25-020-025</v>
          </cell>
          <cell r="D263" t="str">
            <v>DE 18 X 18 PULG.</v>
          </cell>
          <cell r="E263" t="str">
            <v>PZA.</v>
          </cell>
        </row>
        <row r="264">
          <cell r="C264" t="str">
            <v>AA25-020-030</v>
          </cell>
          <cell r="D264" t="str">
            <v>DE 20 X 20 PULG.</v>
          </cell>
          <cell r="E264" t="str">
            <v>PZA.</v>
          </cell>
        </row>
        <row r="265">
          <cell r="C265" t="str">
            <v>AA25-020-035</v>
          </cell>
          <cell r="D265" t="str">
            <v>DE 22 X 22 PULG.</v>
          </cell>
          <cell r="E265" t="str">
            <v>PZA.</v>
          </cell>
        </row>
        <row r="266">
          <cell r="C266" t="str">
            <v>AA25-020-040</v>
          </cell>
          <cell r="D266" t="str">
            <v>DE 24 X 24 PULG.</v>
          </cell>
          <cell r="E266" t="str">
            <v>PZA.</v>
          </cell>
        </row>
        <row r="267">
          <cell r="C267" t="str">
            <v>AA25-030-000</v>
          </cell>
          <cell r="D267" t="str">
            <v>SUMINISTRO Y COLOCACIÓN DE DIFUSOR DE SUCCIÓN, INCLUYE: CARGO DIRECTO POR EL COSTO DE LOS MATERIALES Y MANO DE OBRA QUE INTERVENGAN, FLETES, ACARREOS HORIZONTALES Y VERTICALES, ARMADO, MONTAJE, NIVELACIÓN, TORNILLERÍA, EMPAQUES, MANIOBRAS, CONEXIÓN A BOMB</v>
          </cell>
        </row>
        <row r="268">
          <cell r="C268" t="str">
            <v>AA25-030-005</v>
          </cell>
          <cell r="D268" t="str">
            <v>DE 64 MM. DE DIÁMETRO.</v>
          </cell>
          <cell r="E268" t="str">
            <v>PZA.</v>
          </cell>
        </row>
        <row r="269">
          <cell r="C269" t="str">
            <v>AA25-030-010</v>
          </cell>
          <cell r="D269" t="str">
            <v>DE 76 MM. DE DIÁMETRO.</v>
          </cell>
          <cell r="E269" t="str">
            <v>PZA.</v>
          </cell>
        </row>
        <row r="270">
          <cell r="C270" t="str">
            <v>AA25-030-015</v>
          </cell>
          <cell r="D270" t="str">
            <v>DE 102 MM. DE DIÁMETRO.</v>
          </cell>
          <cell r="E270" t="str">
            <v>PZA.</v>
          </cell>
        </row>
        <row r="271">
          <cell r="C271" t="str">
            <v>AA25-030-020</v>
          </cell>
          <cell r="D271" t="str">
            <v>DE 152 MM. DE DIÁMETRO.</v>
          </cell>
          <cell r="E271" t="str">
            <v>PZA.</v>
          </cell>
        </row>
        <row r="272">
          <cell r="C272" t="str">
            <v>AA25-030-025</v>
          </cell>
          <cell r="D272" t="str">
            <v>DE 203 MM. DE DIÁMETRO.</v>
          </cell>
          <cell r="E272" t="str">
            <v>PZA.</v>
          </cell>
        </row>
        <row r="273">
          <cell r="C273" t="str">
            <v>AA25-030-030</v>
          </cell>
          <cell r="D273" t="str">
            <v>DE 254 MM. DE DIÁMETRO.</v>
          </cell>
          <cell r="E273" t="str">
            <v>PZA.</v>
          </cell>
        </row>
        <row r="274">
          <cell r="C274" t="str">
            <v>AA26-005-000</v>
          </cell>
          <cell r="D274" t="str">
            <v>SUMINISTRO Y COLOCACIÓN DE LÁMINA LISA GALVANIZADA, PARA LA FABRICACIÓN DE DUCTOS, CUELLOS, GRAPAS, REFUERZOS, ZETAS, COPLES, AJUSTES Y CONEXIONES, INCLUYE: CARGO DIRECTO POR EL COSTO DE LOS MATERIALES Y MANO DE OBRA QUE INTERVENGAN, TRAZO, MEDICIÓN, CORT</v>
          </cell>
        </row>
        <row r="275">
          <cell r="C275" t="str">
            <v>AA26-005-003</v>
          </cell>
          <cell r="D275" t="str">
            <v>GALVANIZADA DE 1A. CALIBRE 24, PARA LA ELABORACIÓN EN OBRA DE SOPORTES TIPO "Z" PLANA DE 25.4 MM. DE ANCHO Y 75 MM. DE DESARROLLO PARA DUCTOS.</v>
          </cell>
          <cell r="E275" t="str">
            <v>KG.</v>
          </cell>
        </row>
        <row r="276">
          <cell r="C276" t="str">
            <v>AA26-005-010</v>
          </cell>
          <cell r="D276" t="str">
            <v>GALVANIZADA, CALIBRE 18.</v>
          </cell>
          <cell r="E276" t="str">
            <v>KG.</v>
          </cell>
        </row>
        <row r="277">
          <cell r="C277" t="str">
            <v>AA26-005-015</v>
          </cell>
          <cell r="D277" t="str">
            <v>GALVANIZADA, CALIBRE 20.</v>
          </cell>
          <cell r="E277" t="str">
            <v>KG.</v>
          </cell>
        </row>
        <row r="278">
          <cell r="C278" t="str">
            <v>AA26-005-020</v>
          </cell>
          <cell r="D278" t="str">
            <v>GALVANIZADA, CALIBRE 22.</v>
          </cell>
          <cell r="E278" t="str">
            <v>KG.</v>
          </cell>
        </row>
        <row r="279">
          <cell r="C279" t="str">
            <v>AA26-005-021</v>
          </cell>
          <cell r="D279" t="str">
            <v>GALVANIZADA,  CALIBRE 22, PARA ELABORACIÓN EN OBRA DE BOTAGUAS.</v>
          </cell>
          <cell r="E279" t="str">
            <v>KG.</v>
          </cell>
        </row>
        <row r="280">
          <cell r="C280" t="str">
            <v>AA26-005-025</v>
          </cell>
          <cell r="D280" t="str">
            <v>GALVANIZADA, CALIBRE 24.</v>
          </cell>
          <cell r="E280" t="str">
            <v>KG.</v>
          </cell>
        </row>
        <row r="281">
          <cell r="C281" t="str">
            <v>AA26-005-030</v>
          </cell>
          <cell r="D281" t="str">
            <v>GALVANIZADA, CALIBRE 26.</v>
          </cell>
          <cell r="E281" t="str">
            <v>KG.</v>
          </cell>
        </row>
        <row r="282">
          <cell r="C282" t="str">
            <v>AA26-006-000</v>
          </cell>
          <cell r="D282" t="str">
            <v>SUMINISTRO Y COLOCACIÓN DE LÁMINA NEGRA DE ACERO, ROLADA EN FRÍO, PARA LA FABRICACIÓN DE DUCTOS DE EXTRACCIÓN DE HUMOS DE COCINA, INCLUYE: CARGO DIRECTO POR EL COSTO DE LOS MATERIALES Y MANO DE OBRA QUE INTERVENGAN, SOLDADURA DE ARCO ELÉCTRICO, REFUERZOS,</v>
          </cell>
        </row>
        <row r="283">
          <cell r="C283" t="str">
            <v>AA26-006-005</v>
          </cell>
          <cell r="D283" t="str">
            <v>CALIBRE 16.</v>
          </cell>
          <cell r="E283" t="str">
            <v>KG.</v>
          </cell>
        </row>
        <row r="284">
          <cell r="C284" t="str">
            <v>AA26-010-000</v>
          </cell>
          <cell r="D284" t="str">
            <v>SUMINISTRO Y COLOCACIÓN DE TELA,  INCLUYE; CARGO DIRECTO POR EL COSTO DE MANO DE OBRA Y MATERIALES REQUERIDOS, FLETE A OBRA, ACARREO,  FIJACIÓN, LIMPIEZA Y RETIRO DE SOBRANTES FUERA DE OBRA, EQUIPO DE SEGURIDAD, INSTALACIONES ESPECÍFICAS, DEPRECIACIÓN Y D</v>
          </cell>
        </row>
        <row r="285">
          <cell r="C285" t="str">
            <v>AA26-010-005</v>
          </cell>
          <cell r="D285" t="str">
            <v>DE MOSQUITERO, GALVANIZADO.</v>
          </cell>
          <cell r="E285" t="str">
            <v>M2.</v>
          </cell>
        </row>
        <row r="286">
          <cell r="C286" t="str">
            <v>AA26-015-000</v>
          </cell>
          <cell r="D286" t="str">
            <v>SUMINISTRO Y COLOCACIÓN DE MALLA,  INCLUYE; CARGO DIRECTO POR EL COSTO DE MANO DE OBRA Y MATERIALES REQUERIDOS, FLETE A OBRA ACARREO,  FIJACIÓN, LIMPIEZA Y RETIRO DE SOBRANTES FUERA DE OBRA, EQUIPO DE SEGURIDAD, INSTALACIONES ESPECÍFICAS, DEPRECIACIÓN Y D</v>
          </cell>
        </row>
        <row r="287">
          <cell r="C287" t="str">
            <v>AA26-015-005</v>
          </cell>
          <cell r="D287" t="str">
            <v>DE ALAMBRE GALVANIZADO CALIBRE 18.</v>
          </cell>
          <cell r="E287" t="str">
            <v>M2.</v>
          </cell>
        </row>
        <row r="288">
          <cell r="C288" t="str">
            <v>AA26-025-000</v>
          </cell>
          <cell r="D288" t="str">
            <v>SUMINISTRO Y COLOCACIÓN DE COMPUERTA CONTRA INCENDIO PARA DUCTO, PARA 2 HRS., INCLUYE: CARGO DIRECTO POR EL COSTO DE LOS MATERIALES Y MANO DE OBRA QUE INTERVENGAN, TRAZO, FIJACIÓN, ARMADO, BARRENOS CON BROCA, PIJAS GALV. No. 8 X 1/2", SELLADOR, FLETES, AC</v>
          </cell>
        </row>
        <row r="289">
          <cell r="C289" t="str">
            <v>AA26-025-005</v>
          </cell>
          <cell r="D289" t="str">
            <v>DE 25 X 25 CMS.</v>
          </cell>
          <cell r="E289" t="str">
            <v>PZA.</v>
          </cell>
        </row>
        <row r="290">
          <cell r="C290" t="str">
            <v>AA26-025-010</v>
          </cell>
          <cell r="D290" t="str">
            <v>DE 30 X 30 CMS.</v>
          </cell>
          <cell r="E290" t="str">
            <v>PZA.</v>
          </cell>
        </row>
        <row r="291">
          <cell r="C291" t="str">
            <v>AA26-025-015</v>
          </cell>
          <cell r="D291" t="str">
            <v>DE 35 X 35 CMS.</v>
          </cell>
          <cell r="E291" t="str">
            <v>PZA.</v>
          </cell>
        </row>
        <row r="292">
          <cell r="C292" t="str">
            <v>AA26-025-020</v>
          </cell>
          <cell r="D292" t="str">
            <v>DE 40 X 40 CMS.</v>
          </cell>
          <cell r="E292" t="str">
            <v>PZA.</v>
          </cell>
        </row>
        <row r="293">
          <cell r="C293" t="str">
            <v>AA26-025-025</v>
          </cell>
          <cell r="D293" t="str">
            <v>DE 45 X 45 CMS.</v>
          </cell>
          <cell r="E293" t="str">
            <v>PZA.</v>
          </cell>
        </row>
        <row r="294">
          <cell r="C294" t="str">
            <v>AA26-025-030</v>
          </cell>
          <cell r="D294" t="str">
            <v>DE 50 X 50 CMS.</v>
          </cell>
          <cell r="E294" t="str">
            <v>PZA.</v>
          </cell>
        </row>
        <row r="295">
          <cell r="C295" t="str">
            <v>AA26-025-035</v>
          </cell>
          <cell r="D295" t="str">
            <v>DE 55 X 55 CMS.</v>
          </cell>
          <cell r="E295" t="str">
            <v>PZA.</v>
          </cell>
        </row>
        <row r="296">
          <cell r="C296" t="str">
            <v>AA26-025-040</v>
          </cell>
          <cell r="D296" t="str">
            <v>DE 60 X 60 CMS.</v>
          </cell>
          <cell r="E296" t="str">
            <v>PZA.</v>
          </cell>
        </row>
        <row r="297">
          <cell r="C297" t="str">
            <v>AA26-025-045</v>
          </cell>
          <cell r="D297" t="str">
            <v>DE 66 X 66 CMS.</v>
          </cell>
          <cell r="E297" t="str">
            <v>PZA.</v>
          </cell>
        </row>
        <row r="298">
          <cell r="C298" t="str">
            <v>AA26-025-050</v>
          </cell>
          <cell r="D298" t="str">
            <v>DE 71 X 71 CMS.</v>
          </cell>
          <cell r="E298" t="str">
            <v>PZA.</v>
          </cell>
        </row>
        <row r="299">
          <cell r="C299" t="str">
            <v>AA26-025-055</v>
          </cell>
          <cell r="D299" t="str">
            <v>DE 76 X 76 CMS.</v>
          </cell>
          <cell r="E299" t="str">
            <v>PZA.</v>
          </cell>
        </row>
        <row r="300">
          <cell r="C300" t="str">
            <v>AA26-030-000</v>
          </cell>
          <cell r="D300" t="str">
            <v>FABRICACIÓN Y COLOCACIÓN DE TRAMPA DE GRASAS,  INCLUYE: CARGO DIRECTO POR EL COSTO DE MANO DE OBRA Y MATERIALES REQUERIDOS, ACARREO, TRAZO, CORTE, DESPERDICIO, SOLDADO, ARMADO, ELABORACIÓN DE REGISTRO, DREN, MANUFACTURA, REFUERZO Y MONTAJE, LIMPIEZA Y RET</v>
          </cell>
        </row>
        <row r="301">
          <cell r="C301" t="str">
            <v>AA26-030-005</v>
          </cell>
          <cell r="D301" t="str">
            <v>DE 25 X 25 CMS, EN CODO VERTICAL.</v>
          </cell>
          <cell r="E301" t="str">
            <v>PZA.</v>
          </cell>
        </row>
        <row r="302">
          <cell r="C302" t="str">
            <v>AA26-030-010</v>
          </cell>
          <cell r="D302" t="str">
            <v>DE 30 X 30 CMS, EN CODO VERTICAL.</v>
          </cell>
          <cell r="E302" t="str">
            <v>PZA.</v>
          </cell>
        </row>
        <row r="303">
          <cell r="C303" t="str">
            <v>AA26-030-015</v>
          </cell>
          <cell r="D303" t="str">
            <v>DE 35 X 35 CMS, EN CODO VERTICAL.</v>
          </cell>
          <cell r="E303" t="str">
            <v>PZA.</v>
          </cell>
        </row>
        <row r="304">
          <cell r="C304" t="str">
            <v>AA26-030-020</v>
          </cell>
          <cell r="D304" t="str">
            <v>DE 40 X 40 CMS, EN CODO VERTICAL.</v>
          </cell>
          <cell r="E304" t="str">
            <v>PZA.</v>
          </cell>
        </row>
        <row r="305">
          <cell r="C305" t="str">
            <v>AA26-030-025</v>
          </cell>
          <cell r="D305" t="str">
            <v>DE 45 X 45 CMS, EN CODO VERTICAL.</v>
          </cell>
          <cell r="E305" t="str">
            <v>PZA.</v>
          </cell>
        </row>
        <row r="306">
          <cell r="C306" t="str">
            <v>AA26-030-030</v>
          </cell>
          <cell r="D306" t="str">
            <v>DE 50 X 50 CMS, EN CODO VERTICAL.</v>
          </cell>
          <cell r="E306" t="str">
            <v>PZA.</v>
          </cell>
        </row>
        <row r="307">
          <cell r="C307" t="str">
            <v>AA26-030-035</v>
          </cell>
          <cell r="D307" t="str">
            <v>DE 55 X 55 CMS, EN CODO VERTICAL.</v>
          </cell>
          <cell r="E307" t="str">
            <v>PZA.</v>
          </cell>
        </row>
        <row r="308">
          <cell r="C308" t="str">
            <v>AA26-030-040</v>
          </cell>
          <cell r="D308" t="str">
            <v>DE 60 X 60 CMS, EN CODO VERTICAL.</v>
          </cell>
          <cell r="E308" t="str">
            <v>PZA.</v>
          </cell>
        </row>
        <row r="309">
          <cell r="C309" t="str">
            <v>AA26-030-045</v>
          </cell>
          <cell r="D309" t="str">
            <v>DE 66 X 66 CMS, EN CODO VERTICAL.</v>
          </cell>
          <cell r="E309" t="str">
            <v>PZA.</v>
          </cell>
        </row>
        <row r="310">
          <cell r="C310" t="str">
            <v>AA26-030-050</v>
          </cell>
          <cell r="D310" t="str">
            <v>DE 71 X 71 CMS, EN CODO VERTICAL.</v>
          </cell>
          <cell r="E310" t="str">
            <v>PZA.</v>
          </cell>
        </row>
        <row r="311">
          <cell r="C311" t="str">
            <v>AA26-030-055</v>
          </cell>
          <cell r="D311" t="str">
            <v>DE 76 X 76 CMS, EN CODO VERTICAL.</v>
          </cell>
          <cell r="E311" t="str">
            <v>PZA.</v>
          </cell>
        </row>
        <row r="312">
          <cell r="C312" t="str">
            <v>AA27-005-000</v>
          </cell>
          <cell r="D312" t="str">
            <v>SUMINISTRO E INSTALACIÓN DE CONTROL DE HUMEDAD, INCLUYE; CARGO DIRECTO POR EL COSTO DE MANO DE OBRA Y MATERIALES REQUERIDOS, FLETE A OBRA, ACARREO,  FIJACIÓN, NIVELACIÓN, IDENTIFICACIÓN, VERIFICACIÓN Y CONEXIÓN DE CONDUCTORES ELÉCTRICOS, PRUEBAS DE OPERAC</v>
          </cell>
        </row>
        <row r="313">
          <cell r="C313" t="str">
            <v>AA27-005-005</v>
          </cell>
          <cell r="D313" t="str">
            <v>DE CUARTO, DE DOS POSICIONES.</v>
          </cell>
          <cell r="E313" t="str">
            <v>PZA.</v>
          </cell>
        </row>
        <row r="314">
          <cell r="C314" t="str">
            <v>AA27-005-010</v>
          </cell>
          <cell r="D314" t="str">
            <v>DE BULBO REMOTO</v>
          </cell>
          <cell r="E314" t="str">
            <v>PZA.</v>
          </cell>
        </row>
        <row r="315">
          <cell r="C315" t="str">
            <v>AA27-010-000</v>
          </cell>
          <cell r="D315" t="str">
            <v>SUMINISTRO E INSTALACIÓN DE HUMIDIFICADOR PARA VAPOR INTEGRAL, INCLUYE: CARGO DIRECTO POR EL COSTO DE MANO DE OBRA Y MATERIALES REQUERIDOS, FLETE A OBRA, ACARREO, TRAZO,  NIVELACIÓN, ALINEACIÓN, FIJACIÓN, BALANCEO, AJUSTE, PRUEBA NECESARIAS PARA SU CORREC</v>
          </cell>
        </row>
        <row r="316">
          <cell r="C316" t="str">
            <v>AA27-010-010</v>
          </cell>
          <cell r="D316" t="str">
            <v>ELÉCTRICO</v>
          </cell>
          <cell r="E316" t="str">
            <v>PZA.</v>
          </cell>
        </row>
        <row r="317">
          <cell r="C317" t="str">
            <v>AA27-010-020</v>
          </cell>
          <cell r="D317" t="str">
            <v>DE VAPOR</v>
          </cell>
          <cell r="E317" t="str">
            <v>PZA.</v>
          </cell>
        </row>
        <row r="318">
          <cell r="C318" t="str">
            <v>AA27-010-030</v>
          </cell>
          <cell r="D318" t="str">
            <v>DE VAPOR AUTOGENERADO</v>
          </cell>
          <cell r="E318" t="str">
            <v>PZA.</v>
          </cell>
        </row>
        <row r="319">
          <cell r="C319" t="str">
            <v>AA27-015-000</v>
          </cell>
          <cell r="D319" t="str">
            <v>SUMINISTRO E INYECCIÓN DE GAS REFRIGERANTE, PARA EQUIPOS CON SERPENTÍN DE EXPANSIÓN DIRECTA, INCLUYE: MATERIALES Y MANO DE OBRA, PROCEDIMIENTOS PARA LA RECUPERACIÓN DE GAS Y PREVENCIÓN DE FUGAS A LA ATMÓSFERA, CARGA DE TUBERÍAS, DESPERDICIOS, PRUEBAS Y AR</v>
          </cell>
        </row>
        <row r="320">
          <cell r="C320" t="str">
            <v>AA27-015-005</v>
          </cell>
          <cell r="D320" t="str">
            <v>R-22 Ó SIMILAR</v>
          </cell>
          <cell r="E320" t="str">
            <v>KG.</v>
          </cell>
        </row>
        <row r="321">
          <cell r="C321" t="str">
            <v>AA27-015-010</v>
          </cell>
          <cell r="D321" t="str">
            <v>R-123 Ó SIMILAR</v>
          </cell>
          <cell r="E321" t="str">
            <v>KG.</v>
          </cell>
        </row>
        <row r="322">
          <cell r="C322" t="str">
            <v>AA27-015-015</v>
          </cell>
          <cell r="D322" t="str">
            <v>R-134 A Ó SIMILAR</v>
          </cell>
          <cell r="E322" t="str">
            <v>KG.</v>
          </cell>
        </row>
        <row r="323">
          <cell r="C323" t="str">
            <v>AA27-015-020</v>
          </cell>
          <cell r="D323" t="str">
            <v>R-407 C Ó SIMILAR</v>
          </cell>
          <cell r="E323" t="str">
            <v>KG.</v>
          </cell>
        </row>
        <row r="324">
          <cell r="C324" t="str">
            <v>AA27-020-000</v>
          </cell>
          <cell r="D324" t="str">
            <v xml:space="preserve">SUMINISTRO Y COLOCACIÓN DE CONTROL DE TEMPERATURA,  INCLUYE; CARGO DIRECTO POR EL COSTO DE MANO DE OBRA Y MATERIALES REQUERIDOS, FLETE A OBRA, ACARREO,  FIJACIÓN, NIVELACIÓN, IDENTIFICACIÓN, VERIFICACIÓN Y CONEXIONES DE CONDUCTORES ELÉCTRICOS, PRUEBAS DE </v>
          </cell>
        </row>
        <row r="325">
          <cell r="C325" t="str">
            <v>AA27-020-005</v>
          </cell>
          <cell r="D325" t="str">
            <v>TERMOSTATO DE CUARTO, CON UNA ETAPA PARA REFRIGERACIÓN.</v>
          </cell>
          <cell r="E325" t="str">
            <v>PZA.</v>
          </cell>
        </row>
        <row r="326">
          <cell r="C326" t="str">
            <v>AA27-020-010</v>
          </cell>
          <cell r="D326" t="str">
            <v>TERMOSTATO MODULANTE DE CUARTO.</v>
          </cell>
          <cell r="E326" t="str">
            <v>PZA.</v>
          </cell>
        </row>
        <row r="327">
          <cell r="C327" t="str">
            <v>AA27-020-015</v>
          </cell>
          <cell r="D327" t="str">
            <v>MODULANTE DE BULBO REMOTO</v>
          </cell>
          <cell r="E327" t="str">
            <v>PZA.</v>
          </cell>
        </row>
        <row r="328">
          <cell r="C328" t="str">
            <v>AA27-020-020</v>
          </cell>
          <cell r="D328" t="str">
            <v>DOS ETAPAS PARA REFRIGERACIÓN</v>
          </cell>
          <cell r="E328" t="str">
            <v>PZA.</v>
          </cell>
        </row>
        <row r="329">
          <cell r="C329" t="str">
            <v>AA27-020-025</v>
          </cell>
          <cell r="D329" t="str">
            <v>DOS ETAPAS, UNA PARA REFRIGERACIÓN Y OTRA PARA CALEFACCIÓN</v>
          </cell>
          <cell r="E329" t="str">
            <v>PZA.</v>
          </cell>
        </row>
        <row r="330">
          <cell r="C330" t="str">
            <v>AA27-020-030</v>
          </cell>
          <cell r="D330" t="str">
            <v>TRES ETAPAS, DOS PARA  REFRIGERACIÓN Y UNA PARA CALEFACCIÓN</v>
          </cell>
          <cell r="E330" t="str">
            <v>PZA.</v>
          </cell>
        </row>
        <row r="331">
          <cell r="C331" t="str">
            <v>AA27-020-035</v>
          </cell>
          <cell r="D331" t="str">
            <v>DE DOS ETAPAS PARA REFRIGERACIÓN Y DOS ETAPAS PARA CALEFACCIÓN.</v>
          </cell>
          <cell r="E331" t="str">
            <v>PZA.</v>
          </cell>
        </row>
        <row r="332">
          <cell r="C332" t="str">
            <v>AA27-020-040</v>
          </cell>
          <cell r="D332" t="str">
            <v>MODULANTE DE BULBO REMOTO CON DOBLE POTENCIÓMETRO.</v>
          </cell>
          <cell r="E332" t="str">
            <v>PZA.</v>
          </cell>
        </row>
        <row r="333">
          <cell r="C333" t="str">
            <v>AA27-020-045</v>
          </cell>
          <cell r="D333" t="str">
            <v>DE CUARTO DE DOS POSICIONES, CON INTERRUPTOR DE 3 VELOCIDADES PARA EL VENTILADOR.</v>
          </cell>
          <cell r="E333" t="str">
            <v>PZA.</v>
          </cell>
        </row>
        <row r="334">
          <cell r="C334" t="str">
            <v>AA27-020-050</v>
          </cell>
          <cell r="D334" t="str">
            <v>DE DOS POSICIONES</v>
          </cell>
          <cell r="E334" t="str">
            <v>PZA.</v>
          </cell>
        </row>
        <row r="335">
          <cell r="C335" t="str">
            <v>AA27-025-000</v>
          </cell>
          <cell r="D335" t="str">
            <v>SUMINISTRO E INSTALACIÓN DE MOTOR MODULANTE,  INCLUYE; CARGO DIRECTO POR EL COSTO DE MANO DE OBRA Y MATERIALES REQUERIDOS, FLETE A OBRA, ACARREO,  FIJACIÓN, NIVELACIÓN, IDENTIFICACIÓN, VERIFICACIÓN Y CONEXIÓN DE CONDUCTORES ELÉCTRICOS, PRUEBAS DE OPERACIÓ</v>
          </cell>
        </row>
        <row r="336">
          <cell r="C336" t="str">
            <v>AA27-025-005</v>
          </cell>
          <cell r="D336" t="str">
            <v>PARA COMPUERTA</v>
          </cell>
          <cell r="E336" t="str">
            <v>PZA.</v>
          </cell>
        </row>
        <row r="337">
          <cell r="C337" t="str">
            <v>AA27-025-010</v>
          </cell>
          <cell r="D337" t="str">
            <v>PARA VÁLVULA DE DOS VÍAS, PARA AGUA</v>
          </cell>
          <cell r="E337" t="str">
            <v>PZA.</v>
          </cell>
        </row>
        <row r="338">
          <cell r="C338" t="str">
            <v>AA27-025-015</v>
          </cell>
          <cell r="D338" t="str">
            <v>PARA VÁLVULA DE TRES VÍAS, PARA AGUA</v>
          </cell>
          <cell r="E338" t="str">
            <v>PZA.</v>
          </cell>
        </row>
        <row r="339">
          <cell r="C339" t="str">
            <v>AA27-025-020</v>
          </cell>
          <cell r="D339" t="str">
            <v>PARA VÁLVULA DE DOS VÍAS, PARA VAPOR</v>
          </cell>
          <cell r="E339" t="str">
            <v>PZA.</v>
          </cell>
        </row>
        <row r="340">
          <cell r="C340" t="str">
            <v>AA27-025-025</v>
          </cell>
          <cell r="D340" t="str">
            <v>PARA VÁLVULA DE TRES VÍAS, PARA VAPOR</v>
          </cell>
          <cell r="E340" t="str">
            <v>PZA.</v>
          </cell>
        </row>
        <row r="341">
          <cell r="C341" t="str">
            <v>AA27-025-030</v>
          </cell>
          <cell r="D341" t="str">
            <v>PARA VÁLVULA CON RESORTE, PARA FALLA DE CORRIENTE.</v>
          </cell>
          <cell r="E341" t="str">
            <v>PZA.</v>
          </cell>
        </row>
        <row r="342">
          <cell r="C342" t="str">
            <v>AA27-030-000</v>
          </cell>
          <cell r="D342" t="str">
            <v>SUMINISTRO E INSTALACIÓN DE TRANSFORMADOR,   INCLUYE; CARGO DIRECTO POR EL COSTO DE MANO DE OBRA Y MATERIALES REQUERIDOS, FLETE A OBRA, ACARREO, FIJACIÓN, NIVELACIÓN, IDENTIFICACIÓN, VERIFICACIÓN Y CONEXIÓN DE CONDUCTORES ELÉCTRICOS, PRUEBAS DE OPERACIÓN,</v>
          </cell>
        </row>
        <row r="343">
          <cell r="C343" t="str">
            <v>AA27-030-005</v>
          </cell>
          <cell r="D343" t="str">
            <v>A 24V</v>
          </cell>
          <cell r="E343" t="str">
            <v>PZA.</v>
          </cell>
        </row>
        <row r="344">
          <cell r="C344" t="str">
            <v>AA27-035-000</v>
          </cell>
          <cell r="D344" t="str">
            <v>SUMINISTRO E INSTALACIÓN DE INTERRUPTOR DE FLUJO, INCLUYE; CARGO DIRECTO POR EL COSTO DE MANO DE OBRA Y MATERIALES REQUERIDOS, FLETE A OBRA, ACARREO, D5600 NIVELACIÓN, IDENTIFICACIÓN, VERIFICACIÓN Y CONEXIÓN DE CONDUCTORES ELECTRÓNICOS, PRUEBAS DE OPERACI</v>
          </cell>
        </row>
        <row r="345">
          <cell r="C345" t="str">
            <v>AA27-035-005</v>
          </cell>
          <cell r="D345" t="str">
            <v>INTERRUPTOR AUXILIAR PARA VÁLVULA DE TRES VÍAS PARA VAPOR</v>
          </cell>
          <cell r="E345" t="str">
            <v>PZA.</v>
          </cell>
        </row>
        <row r="346">
          <cell r="C346" t="str">
            <v>AA27-035-010</v>
          </cell>
          <cell r="D346" t="str">
            <v>POTENCIÓMETRO AUXILIAR, PARA VÁLVULA DE TRES VÍAS PARA AGUA.</v>
          </cell>
          <cell r="E346" t="str">
            <v>PZA.</v>
          </cell>
        </row>
        <row r="347">
          <cell r="C347" t="str">
            <v>AA27-045-000</v>
          </cell>
          <cell r="D347" t="str">
            <v>SUMINISTRO  E INSTALACIÓN DE ACOPLAMIENTO,  INCLUYE; CARGO DIRECTO POR EL COSTO DE MANO DE OBRA Y MATERIAL REQUERIDOS, FLETE A OBRA, ACARREO,  FIJACIÓN, NIVELACIÓN, PRUEBAS DE OPERACIÓN, BALANCEO DEL SISTEMA EN GENERAL, AJUSTES NECESARIOS, LIMPIEZA Y RETI</v>
          </cell>
        </row>
        <row r="348">
          <cell r="C348" t="str">
            <v>AA27-045-005</v>
          </cell>
          <cell r="D348" t="str">
            <v>PARA VÁLVULA</v>
          </cell>
          <cell r="E348" t="str">
            <v>PZA.</v>
          </cell>
        </row>
        <row r="349">
          <cell r="C349" t="str">
            <v>AA27-045-010</v>
          </cell>
          <cell r="D349" t="str">
            <v>PARA COMPUERTA</v>
          </cell>
          <cell r="E349" t="str">
            <v>PZA.</v>
          </cell>
        </row>
        <row r="350">
          <cell r="C350" t="str">
            <v>AA27-052-000</v>
          </cell>
          <cell r="D350" t="str">
            <v>SUMINISTRO  E INSTALACIÓN DE SENSOR DE TEMPERATURA PARA AGUA EN TUBERÍAS. INCLUYE: CARGO DIRECTO POR EL COSTO DE MANO DE OBRA Y MATERIALES REQUERIDOS, FLETE A OBRA, ACARREO,  FIJACIÓN, NIVELACIÓN, IDENTIFICACIÓN, VERIFICACIÓN Y CONEXIÓN, PRUEBAS DE OPERAC</v>
          </cell>
        </row>
        <row r="351">
          <cell r="C351" t="str">
            <v>AA27-052-050</v>
          </cell>
          <cell r="D351" t="str">
            <v>SENSOR DE TEMPERATURA PARA AGUA EN TUBERÍAS</v>
          </cell>
          <cell r="E351" t="str">
            <v>PZA.</v>
          </cell>
        </row>
        <row r="352">
          <cell r="C352" t="str">
            <v>AA27-080-000</v>
          </cell>
          <cell r="D352" t="str">
            <v>SUMINISTRO  E INSTALACIÓN DE TERMOPOZO, INCLUYE; CARGO DIRECTO POR EL COSTO DE MANO DE OBRA Y MATERIALES REQUERIDOS, FLETE A OBRA, ACARREO, FIJACIÓN, CONEXIÓN, LIMPIEZA Y RETIRO DE SOBRANTES FUERA DE OBRA, EQUIPO DE SEGURIDAD, INSTALACIONES ESPECÍFICAS, D</v>
          </cell>
        </row>
        <row r="353">
          <cell r="C353" t="str">
            <v>AA27-080-005</v>
          </cell>
          <cell r="D353" t="str">
            <v>DE 13 MM. DE DIÁMETRO DE LATÓN DE CUERDA EXTERIOR, VÁSTAGO DE 10 CM. PARA TERMÓMETRO.</v>
          </cell>
          <cell r="E353" t="str">
            <v>PZA.</v>
          </cell>
        </row>
        <row r="354">
          <cell r="C354" t="str">
            <v>AA27-085-000</v>
          </cell>
          <cell r="D354" t="str">
            <v>SUMINISTRO  E INSTALACIÓN DE TERMÓMETRO RECTO,  INCLUYE; CARGO DIRECTO POR EL COSTO DE MANO DE OBRA Y MATERIALES REQUERIDOS, FLETE A OBRA, ACARREO, FIJACIÓN, CONEXIÓN, LIMPIEZA Y RETIRO DE SOBRANTES FUERA DE OBRA, EQUIPO DE SEGURIDAD, INSTALACIONES ESPECÍ</v>
          </cell>
        </row>
        <row r="355">
          <cell r="C355" t="str">
            <v>AA27-085-005</v>
          </cell>
          <cell r="D355" t="str">
            <v>CON RANGO DE 0 A 100 GRADOS</v>
          </cell>
          <cell r="E355" t="str">
            <v>PZA.</v>
          </cell>
        </row>
        <row r="356">
          <cell r="C356" t="str">
            <v>AA27-085-010</v>
          </cell>
          <cell r="D356" t="str">
            <v>CON RANGO DE 0 A 55 GRADOS</v>
          </cell>
          <cell r="E356" t="str">
            <v>PZA.</v>
          </cell>
        </row>
        <row r="357">
          <cell r="C357" t="str">
            <v>AA27-090-000</v>
          </cell>
          <cell r="D357" t="str">
            <v>SUMINISTRO  E INSTALACIÓN DE MANÓMETRO, INCLUYE; CARGO DIRECTO POR EL COSTO DE MANO DE OBRA Y MATERIALES REQUERIDOS, FLETE A OBRA, ACARREO, ALINEACIÓN, NIVELACIÓN, PRUEBA, LIMPIEZA Y RETIRO DE SOBRANTES FUERA DE OBRA, EQUIPO DE SEGURIDAD, INSTALACIONES ES</v>
          </cell>
        </row>
        <row r="358">
          <cell r="C358" t="str">
            <v>AA27-090-004</v>
          </cell>
          <cell r="D358" t="str">
            <v>CON RANGO DE 0 A 7 KG/CM2. Y CARÁTULA DE 2 PULG. DE DIÁMETRO.</v>
          </cell>
          <cell r="E358" t="str">
            <v>PZA.</v>
          </cell>
        </row>
        <row r="359">
          <cell r="C359" t="str">
            <v>AA27-090-005</v>
          </cell>
          <cell r="D359" t="str">
            <v>CON RANGO DE 0 A 7 KG/CM2. Y CARÁTULA DE 4 PULG. DE DIÁMETRO.</v>
          </cell>
          <cell r="E359" t="str">
            <v>PZA.</v>
          </cell>
        </row>
        <row r="360">
          <cell r="C360" t="str">
            <v>AA27-090-010</v>
          </cell>
          <cell r="D360" t="str">
            <v>CON RANGO DE 0 A 11 KG/CM2. Y CARÁTULA DE 4 PULG. DE DIÁMETRO.</v>
          </cell>
          <cell r="E360" t="str">
            <v>PZA.</v>
          </cell>
        </row>
        <row r="361">
          <cell r="C361" t="str">
            <v>AA27-090-015</v>
          </cell>
          <cell r="D361" t="str">
            <v>CON RANGO DE 0 A 14 KG/CM2. Y CARÁTULA DE 4 PULG. DE DIÁMETRO.</v>
          </cell>
          <cell r="E361" t="str">
            <v>PZA.</v>
          </cell>
        </row>
        <row r="362">
          <cell r="C362" t="str">
            <v>AA27-090-020</v>
          </cell>
          <cell r="D362" t="str">
            <v>MOD. GA25 G GRADUADO EN PULG. COL. AGUA DE 0 A 3 PULG. DIFERENCIAL.</v>
          </cell>
          <cell r="E362" t="str">
            <v>PZA.</v>
          </cell>
        </row>
        <row r="363">
          <cell r="C363" t="str">
            <v>AA27-095-000</v>
          </cell>
          <cell r="D363" t="str">
            <v>SUMINISTRO  E INSTALACIÓN DE RIZO, INCLUYE: CARGO DIRECTO POR EL COSTO DE MANO DE OBRA Y MATERIALES REQUERIDOS, FLETE A OBRA, ACARREO, TRAZO, LIMPIEZA Y RETIRO DE SOBRANTES FUERA DE OBRA, EQUIPO DE SEGURIDAD, INSTALACIONES ESPECÍFICAS, DEPRECIACIÓN Y DEMÁ</v>
          </cell>
        </row>
        <row r="364">
          <cell r="C364" t="str">
            <v>AA27-095-005</v>
          </cell>
          <cell r="D364" t="str">
            <v>DE 6 MM. DE DIÁMETRO.</v>
          </cell>
          <cell r="E364" t="str">
            <v>PZA.</v>
          </cell>
        </row>
        <row r="365">
          <cell r="C365" t="str">
            <v>AA27-115-000</v>
          </cell>
          <cell r="D365" t="str">
            <v xml:space="preserve">SUMINISTRO  E INSTALACIÓN DE ELEMENTO SENSOR INCLUYE; CARGO DIRECTO POR EL COSTO DE MANO DE OBRA Y MATERIALES REQUERIDOS, FLETE A OBRA, ACARREO, FIJACIÓN, NIVELACIÓN, IDENTIFICACIÓN, VERIFICACIÓN Y CONEXIÓN, PRUEBAS DE OPERACIÓN, BALANCEO DEL SISTEMA DEL </v>
          </cell>
        </row>
        <row r="366">
          <cell r="C366" t="str">
            <v>AA27-115-005</v>
          </cell>
          <cell r="D366" t="str">
            <v>DE HUMEDAD.</v>
          </cell>
          <cell r="E366" t="str">
            <v>PZA.</v>
          </cell>
        </row>
        <row r="367">
          <cell r="C367" t="str">
            <v>AA27-115-010</v>
          </cell>
          <cell r="D367" t="str">
            <v>DE TEMPERATURA.</v>
          </cell>
          <cell r="E367" t="str">
            <v>PZA.</v>
          </cell>
        </row>
        <row r="368">
          <cell r="C368" t="str">
            <v>AA27-120-000</v>
          </cell>
          <cell r="D368" t="str">
            <v xml:space="preserve">SUMINISTRO  E INSTALACIÓN DE VÁLVULA DE  CONTROL PARA AGUA. INCLUYE: CARGO DIRECTO POR EL COSTO DE MANO DE OBRA Y MATERIALES REQUERIDOS, FLETE A OBRA, ACARREO, ALINEACIÓN, PRUEBAS DE OPERACIÓN, BALANCE DEL SISTEMA EN GENERAL, AJUSTES NECESARIOS, LIMPIEZA </v>
          </cell>
        </row>
        <row r="369">
          <cell r="C369" t="str">
            <v>AA27-120-005</v>
          </cell>
          <cell r="D369" t="str">
            <v>DE 13 MM. DE DIÁMETRO DE 2 VÍAS ROSCADA.</v>
          </cell>
          <cell r="E369" t="str">
            <v>PZA.</v>
          </cell>
        </row>
        <row r="370">
          <cell r="C370" t="str">
            <v>AA27-120-010</v>
          </cell>
          <cell r="D370" t="str">
            <v>DE 19 MM. DE DIÁMETRO DE 2 VÍAS ROSCADA.</v>
          </cell>
          <cell r="E370" t="str">
            <v>PZA.</v>
          </cell>
        </row>
        <row r="371">
          <cell r="C371" t="str">
            <v>AA27-120-015</v>
          </cell>
          <cell r="D371" t="str">
            <v>DE 25 MM. DE DIÁMETRO DE 2 VÍAS ROSCADA.</v>
          </cell>
          <cell r="E371" t="str">
            <v>PZA.</v>
          </cell>
        </row>
        <row r="372">
          <cell r="C372" t="str">
            <v>AA27-120-020</v>
          </cell>
          <cell r="D372" t="str">
            <v>DE 32 MM. DE DIÁMETRO DE 2 VÍAS ROSCADA.</v>
          </cell>
          <cell r="E372" t="str">
            <v>PZA.</v>
          </cell>
        </row>
        <row r="373">
          <cell r="C373" t="str">
            <v>AA27-120-025</v>
          </cell>
          <cell r="D373" t="str">
            <v>DE 38 MM. DE DIÁMETRO DE 2 VÍAS ROSCADA.</v>
          </cell>
          <cell r="E373" t="str">
            <v>PZA.</v>
          </cell>
        </row>
        <row r="374">
          <cell r="C374" t="str">
            <v>AA27-120-030</v>
          </cell>
          <cell r="D374" t="str">
            <v>DE 51 MM. DE DIÁMETRO DE 2 VÍAS ROSCADA.</v>
          </cell>
          <cell r="E374" t="str">
            <v>PZA.</v>
          </cell>
        </row>
        <row r="375">
          <cell r="C375" t="str">
            <v>AA27-120-035</v>
          </cell>
          <cell r="D375" t="str">
            <v>DE 64 MM. DE DIÁMETRO DE 2 VÍAS BRIDADA.</v>
          </cell>
          <cell r="E375" t="str">
            <v>PZA.</v>
          </cell>
        </row>
        <row r="376">
          <cell r="C376" t="str">
            <v>AA27-120-040</v>
          </cell>
          <cell r="D376" t="str">
            <v>DE 75 MM. DE DIÁMETRO DE 2 VÍAS BRIDADA.</v>
          </cell>
          <cell r="E376" t="str">
            <v>PZA.</v>
          </cell>
        </row>
        <row r="377">
          <cell r="C377" t="str">
            <v>AA27-120-045</v>
          </cell>
          <cell r="D377" t="str">
            <v>DE 13 MM. DE DIÁMETRO DE 3 VÍAS ROSCADA.</v>
          </cell>
          <cell r="E377" t="str">
            <v>PZA.</v>
          </cell>
        </row>
        <row r="378">
          <cell r="C378" t="str">
            <v>AA27-120-050</v>
          </cell>
          <cell r="D378" t="str">
            <v>DE 19 MM. DE DIÁMETRO DE 3 VÍAS ROSCADA.</v>
          </cell>
          <cell r="E378" t="str">
            <v>PZA.</v>
          </cell>
        </row>
        <row r="379">
          <cell r="C379" t="str">
            <v>AA27-120-055</v>
          </cell>
          <cell r="D379" t="str">
            <v>DE 25 MM. DE DIÁMETRO 3 VÍAS ROSCADA.</v>
          </cell>
          <cell r="E379" t="str">
            <v>PZA.</v>
          </cell>
        </row>
        <row r="380">
          <cell r="C380" t="str">
            <v>AA27-120-060</v>
          </cell>
          <cell r="D380" t="str">
            <v>DE 32 MM. DE DIÁMETRO 3 VÍAS ROSCADA.</v>
          </cell>
          <cell r="E380" t="str">
            <v>PZA.</v>
          </cell>
        </row>
        <row r="381">
          <cell r="C381" t="str">
            <v>AA27-120-065</v>
          </cell>
          <cell r="D381" t="str">
            <v>DE 38 MM. DE DIÁMETRO DE 3 VÍAS ROSCADA.</v>
          </cell>
          <cell r="E381" t="str">
            <v>PZA.</v>
          </cell>
        </row>
        <row r="382">
          <cell r="C382" t="str">
            <v>AA27-120-070</v>
          </cell>
          <cell r="D382" t="str">
            <v>DE 51 MM. DE DIÁMETRO DE 3 VÍAS ROSCADA.</v>
          </cell>
          <cell r="E382" t="str">
            <v>PZA.</v>
          </cell>
        </row>
        <row r="383">
          <cell r="C383" t="str">
            <v>AA27-120-075</v>
          </cell>
          <cell r="D383" t="str">
            <v>DE 64 MM. DE DIÁMETRO DE 3 VÍAS BRIDADA.</v>
          </cell>
          <cell r="E383" t="str">
            <v>PZA.</v>
          </cell>
        </row>
        <row r="384">
          <cell r="C384" t="str">
            <v>AA27-120-080</v>
          </cell>
          <cell r="D384" t="str">
            <v>DE 75 MM. DE DIÁMETRO DE 3 VÍAS BRIDADA.</v>
          </cell>
          <cell r="E384" t="str">
            <v>PZA.</v>
          </cell>
        </row>
        <row r="385">
          <cell r="C385" t="str">
            <v>AA27-135-000</v>
          </cell>
          <cell r="D385" t="str">
            <v>SUMINISTRO  E INSTALACIÓN DE TRAMPA DE CUBETA INVERTIDA, INCLUYE; CARGO DIRECTO POR EL COSTO DE MANO DE OBRA Y MATERIALES REQUERIDOS, FLETE A OBRA, ACARREO, TEFLÓN Y PRUEBA,  LIMPIEZA Y RETIRO DE SOBRANTES FUERA DE OBRA, EQUIPO DE SEGURIDAD, INSTALACIONES</v>
          </cell>
        </row>
        <row r="386">
          <cell r="C386" t="str">
            <v>AA27-135-005</v>
          </cell>
          <cell r="D386" t="str">
            <v>DE 13 MM. DE DIÁMETRO.</v>
          </cell>
          <cell r="E386" t="str">
            <v>PZA.</v>
          </cell>
        </row>
        <row r="387">
          <cell r="C387" t="str">
            <v>AA27-135-010</v>
          </cell>
          <cell r="D387" t="str">
            <v>DE 19 MM. DE DIÁMETRO.</v>
          </cell>
          <cell r="E387" t="str">
            <v>PZA.</v>
          </cell>
        </row>
        <row r="388">
          <cell r="C388" t="str">
            <v>AA27-135-015</v>
          </cell>
          <cell r="D388" t="str">
            <v>DE 25 MM. DE DIÁMETRO.</v>
          </cell>
          <cell r="E388" t="str">
            <v>PZA.</v>
          </cell>
        </row>
        <row r="389">
          <cell r="C389" t="str">
            <v>AA29-005-000</v>
          </cell>
          <cell r="D389" t="str">
            <v>SUMINISTRO Y COLOCACIÓN DE SOPORTE PARA DUCTOS ELABORADO A BASE DE FIERRO ANGULO ESTRUCTURAL DE 25.4 X 25.4 X 6 MM. VARILLA REDONDA DE 10 MM. DE DIÁMETRO, ROSCADA EN AMBOS EXTREMOS, TAQUETES DE EXPANSIÓN DE 10 MM. DE DIÁMETRO, 4 TUERCAS HEXAGONALES CON RO</v>
          </cell>
        </row>
        <row r="390">
          <cell r="C390" t="str">
            <v>AA29-005-003</v>
          </cell>
          <cell r="D390" t="str">
            <v>DE 0.77 A 1.37 M. LADO MAYOR.</v>
          </cell>
          <cell r="E390" t="str">
            <v>PZA.</v>
          </cell>
        </row>
        <row r="391">
          <cell r="C391" t="str">
            <v>AA29-005-005</v>
          </cell>
          <cell r="D391" t="str">
            <v>DE 1.38 A 2.27 M. LADO MAYOR.</v>
          </cell>
          <cell r="E391" t="str">
            <v>PZA.</v>
          </cell>
        </row>
        <row r="392">
          <cell r="C392" t="str">
            <v>AA30-015-000</v>
          </cell>
          <cell r="D392" t="str">
            <v>SUMINISTRO Y COLOCACIÓN DE AISLAMIENTO DE FIBRA DE VIDRIO,  INCLUYE: FIJACIÓN, MATERIALES Y MANO DE OBRA, MEDICIÓN, TRAZO, CORTES, DOBLECES, DESPERDICIOS, BARRERA DE VAPOR CON FOIL DE ALUMINIO REFORZADO, TRASLAPES DE 1", ADHESIVO PARA FIBRA DE VIDRIO, SEL</v>
          </cell>
        </row>
        <row r="393">
          <cell r="C393" t="str">
            <v>AA30-015-005</v>
          </cell>
          <cell r="D393" t="str">
            <v>DE 1 PULG. DE ESPESOR, TIPO RF-3100.</v>
          </cell>
          <cell r="E393" t="str">
            <v>M2.</v>
          </cell>
        </row>
        <row r="394">
          <cell r="C394" t="str">
            <v>AA30-015-010</v>
          </cell>
          <cell r="D394" t="str">
            <v>DE 2 PULG. DE ESPESOR, TIPO RF-3100.</v>
          </cell>
          <cell r="E394" t="str">
            <v>M2.</v>
          </cell>
        </row>
        <row r="395">
          <cell r="C395" t="str">
            <v>AA30-020-000</v>
          </cell>
          <cell r="D395" t="str">
            <v>SUMINISTRO Y COLOCACIÓN DE LONA AHULADA PARA CONEXIONES FLEXIBLES, INCLUYE; CARGO DIRECTO POR EL COSTO DE MANO DE OBRA Y MATERIALES REQUERIDOS, FLETE A OBRA, ACARREO, TRAZO, CORTE, COCIDO CON CÁÑAMO, FIJACIÓN AL DUCTO, SELLADO, LIMPIEZA Y RETIRO DE SOBRAN</v>
          </cell>
        </row>
        <row r="396">
          <cell r="C396" t="str">
            <v>AA30-020-005</v>
          </cell>
          <cell r="D396" t="str">
            <v>Nº 10.</v>
          </cell>
          <cell r="E396" t="str">
            <v>M2.</v>
          </cell>
        </row>
        <row r="397">
          <cell r="C397" t="str">
            <v>AA30-020-010</v>
          </cell>
          <cell r="D397" t="str">
            <v>Nº 12.</v>
          </cell>
          <cell r="E397" t="str">
            <v>M2.</v>
          </cell>
        </row>
        <row r="398">
          <cell r="C398" t="str">
            <v>AA30-025-000</v>
          </cell>
          <cell r="D398" t="str">
            <v>SUMINISTRO Y COLOCACIÓN DE PROTECCIÓN PARA DUCTOS EXTERIORES CON CEMENTO MONOLÍTICO, INCLUYE; CARGO DIRECTO POR EL COSTO DE MANO DE OBRA Y MATERIALES REQUERIDOS, METAL DESPLEGADO, CEMENTO PLÁSTICO, IMPERMEABILIZANTE, TERMOSEAL, FLETE A OBRA, ACARREO, TRAZ</v>
          </cell>
        </row>
        <row r="399">
          <cell r="C399" t="str">
            <v>AA30-025-005</v>
          </cell>
          <cell r="D399" t="str">
            <v>DE 12.5 MM. DE ESPESOR EL CEMENTO Y 1.5 MM. DE ESPESOR EL SELLADOR.</v>
          </cell>
          <cell r="E399" t="str">
            <v>M2.</v>
          </cell>
        </row>
        <row r="400">
          <cell r="C400" t="str">
            <v>AA32-005-000</v>
          </cell>
          <cell r="D400" t="str">
            <v>SUMINISTRO E INSTALACIÓN DE VENTILADOR DE EXTRACCIÓN, TIPO, GASTO, PRESIÓN ESTÁTICA, H.P., R.P.M., Y DEMÁS DATOS TÉCNICOS DE ACUERDO A PROYECTO ESPECÍFICO, PARA LOS SISTEMAS DE AIRE ACONDICIONADO, INCLUYE: CARGO DIRECTO POR EL COSTO DE LOS MATERIALES Y MA</v>
          </cell>
        </row>
        <row r="401">
          <cell r="C401" t="str">
            <v>AA32-010-000</v>
          </cell>
          <cell r="D401" t="str">
            <v>SUMINISTRO E INSTALACIÓN DE UNIDAD CONDENSADORA, TIPO, CARGA TÉRMICA (EN BTU/HR), CAPACIDAD (EN T.R.), CONSUMO ELÉCTRICO Y DEMÁS DATOS TÉCNICOS, DE ACUERDO A PROYECTO ESPECÍFICO, INCLUYE: CARGO DIRECTO POR EL COSTO DE LOS MATERIALES Y MANO DE OBRA QUE INT</v>
          </cell>
        </row>
        <row r="402">
          <cell r="C402" t="str">
            <v>AA32-015-000</v>
          </cell>
          <cell r="D402" t="str">
            <v>SUMINISTRO E INSTALACIÓN DE UNIDAD MANEJADORA DE AIRE CON SERPENTÍN DE REFRIGERACIÓN POR AGUA HELADA, TIPO, ARREGLO, DESCARGA, GASTO (EN PCM´S), CARGA TÉRMICA (EN BTU/HR), TEMPERATURAS DE ENTRADA Y DE SALIDA DEL AIRE EN EL SERPENTÍN, CONSUMO ELÉCTRICO, CO</v>
          </cell>
        </row>
        <row r="403">
          <cell r="C403" t="str">
            <v>AA32-020-000</v>
          </cell>
          <cell r="D403" t="str">
            <v>SUMINISTRO E INSTALACIÓN DE UNIDAD MANEJADORA DE AIRE CON SERPENTÍN DE REFRIGERACIÓN POR EXPANSIÓN DIRECTA, TIPO, ARREGLO, DESCARGA, GASTO (EN PCM´S), CARGA TÉRMICA (EN BTU/HR), TEMPERATURAS DE ENTRADA Y DE SALIDA DEL AIRE EN EL SERPENTÍN, CONSUMO ELÉCTRI</v>
          </cell>
        </row>
        <row r="404">
          <cell r="C404" t="str">
            <v>AA32-025-000</v>
          </cell>
          <cell r="D404" t="str">
            <v>SUMINISTRO E INSTALACIÓN DE UNIDAD MANEJADORA DE AIRE CON SERPENTÍN DE REFRIGERACIÓN POR EXPANSIÓN DIRECTA, Y SERPENTÍN DE CALEFACCIÓN PARA AGUA CALIENTE, TIPO, ARREGLO, DESCARGA, GASTO (EN PCM´S), CARGA TÉRMICA (EN BTU/HR), TEMPERATURAS DE ENTRADA Y DE S</v>
          </cell>
        </row>
        <row r="405">
          <cell r="C405" t="str">
            <v>AA32-030-000</v>
          </cell>
          <cell r="D405" t="str">
            <v>SUMINISTRO E INSTALACIÓN DE UNIDAD MANEJADORA DE AIRE CON SERPENTÍN DE REFRIGERACIÓN POR EXPANSIÓN DIRECTA, Y SERPENTÍN DE CALEFACCIÓN PARA AGUA CALIENTE, TIPO, ARREGLO, DESCARGA, GASTO (EN PCM´S), CARGA TÉRMICA (EN BTU/HR), TEMPERATURAS DE ENTRADA Y DE S</v>
          </cell>
        </row>
        <row r="406">
          <cell r="C406" t="str">
            <v>AA32-035-000</v>
          </cell>
          <cell r="D406" t="str">
            <v>SUMINISTRO E INSTALACIÓN DE UNIDAD MANEJADORA DE AIRE CON SERPENTÍN DE REFRIGERACIÓN POR EXPANSIÓN DIRECTA, Y SERPENTÍN DE CALEFACCIÓN PARA AGUA CALIENTE, TIPO, ARREGLO, DESCARGA, GASTO (EN PCM´S), CARGA TÉRMICA (EN BTU/HR), TEMPERATURAS DE ENTRADA Y DE S</v>
          </cell>
        </row>
        <row r="407">
          <cell r="C407" t="str">
            <v>AA32-040-000</v>
          </cell>
          <cell r="D407" t="str">
            <v xml:space="preserve">SUMINISTRO E INSTALACIÓN DE UNIDAD MANEJADORA DE AIRE CON SERPENTÍN DE REFRIGERACIÓN PARA AGUA HELADA Y SERPENTÍN DE CALEFACCIÓN PARA AGUA CALIENTE, TIPO, ARREGLO, DESCARGA, GASTO (EN PCM´S), CARGA TÉRMICA (EN BTU/HR), TEMPERATURAS DE ENTRADA Y DE SALIDA </v>
          </cell>
        </row>
        <row r="408">
          <cell r="C408" t="str">
            <v>AA32-045-000</v>
          </cell>
          <cell r="D408" t="str">
            <v>SUMINISTRO E INSTALACIÓN DE UNIDAD MANEJADORA DE AIRE CON SERPENTÍN DE REFRIGERACIÓN POR EXPANSIÓN DIRECTA, Y SERPENTÍN DE CALEFACCIÓN PARA VAPOR, TIPO, ARREGLO, DESCARGA, GASTO (EN PCM´S), CARGA TÉRMICA (EN BTU/HR), TEMPERATURAS DE ENTRADA Y DE SALIDA DE</v>
          </cell>
        </row>
        <row r="409">
          <cell r="C409" t="str">
            <v>AA32-050-000</v>
          </cell>
          <cell r="D409" t="str">
            <v>SUMINISTRO E INSTALACIÓN DE UNIDAD MANEJADORA DE AIRE CON SERPENTÍN DE REFRIGERACIÓN PARA AGUA HELADA Y SERPENTÍN DE CALEFACCIÓN PARA VAPOR, TIPO, ARREGLO, DESCARGA, GASTO (EN PCM´S), CARGA TÉRMICA (EN BTU/HR), TEMPERATURAS DE ENTRADA Y DE SALIDA DEL AIRE</v>
          </cell>
          <cell r="F409" t="str">
            <v>X</v>
          </cell>
        </row>
        <row r="410">
          <cell r="D410" t="str">
            <v>SATISFACCIÓN, LIMPIEZA Y RETIRO DE SOBRANTES FUERA DE OBRA, EQUIPO DE SEGURIDAD, INSTALACIONES ESPECIFICAS, DEPRECIACIÓN Y DEMÁS DERIVADOS DEL USO DE HERRAMIENTA Y EQUIPO, EN CUALQUIER NIVEL.</v>
          </cell>
        </row>
        <row r="411">
          <cell r="C411" t="str">
            <v>AA32-055-000</v>
          </cell>
          <cell r="D411" t="str">
            <v>SUMINISTRO E INSTALACIÓN DE UNIDAD EVAPORADORA PARA MINI-SPLIT, TIPO, CAPACIDAD TÉRMICA (EN BTU/HR), CONSUMO ELÉCTRICO, Y DEMÁS DEMÁS DATOS TÉCNICOS DE ACUERDO A PROYECTO ESPECÍFICO, INCLUYE: CARGO DIRECTO POR EL COSTO DE LOS MATERIALES Y MANO DE OBRA QUE</v>
          </cell>
        </row>
        <row r="412">
          <cell r="C412" t="str">
            <v>AA32-060-000</v>
          </cell>
          <cell r="D412" t="str">
            <v>SUMINISTRO E INSTALACIÓN DE TORRE DE ENFRIAMIENTO, TIPO, TEMPERATURA DE BULBO HÚMEDO , TEMPERATURA DE ENTRA Y SALIDA DEL AGUA, GASTO EN (GPM), CONSUMO ELÉCTRICO Y DEMÁS DEMÁS DATOS TÉCNICOS DE ACUERDO A PROYECTO ESPECÍFICO. INCLUYE: CARGO DIRECTO POR EL C</v>
          </cell>
        </row>
        <row r="413">
          <cell r="C413" t="str">
            <v>AA32-065-000</v>
          </cell>
          <cell r="D413" t="str">
            <v>SUMINISTRO E INSTALACIÓN DE TANQUE DE EXPANSIÓN, TIPO ABIERTO, SERVICIO, CAPACIDAD (EN LITROS), DIMENSIONES Y DEMÁS DEMÁS DATOS TÉCNICOS DE ACUERDO A PROYECTO ESPECÍFICO, INCLUYE: CARGO DIRECTO POR EL COSTO DE LOS MATERIALES Y MANO DE OBRA QUE INTERVENGAN</v>
          </cell>
        </row>
        <row r="414">
          <cell r="C414" t="str">
            <v>AA32-070-000</v>
          </cell>
          <cell r="D414" t="str">
            <v>SUMINISTRO E INSTALACIÓN DE TANQUE DE EXPANSIÓN, TIPO CERRADO, SERVICIO, CAPACIDAD (EN LITROS), DIMENSIONES Y DEMÁS DEMÁS DATOS TÉCNICOS DE ACUERDO A PROYECTO ESPECÍFICO, INCLUYE: CARGO DIRECTO POR EL COSTO DE LOS MATERIALES Y MANO DE OBRA QUE INTERVENGAN</v>
          </cell>
        </row>
        <row r="415">
          <cell r="C415" t="str">
            <v>AA32-075-000</v>
          </cell>
          <cell r="D415" t="str">
            <v>SUMINISTRO E INSTALACIÓN DE BOMBA CENTRIFUGA, CON CARGA DINÁMICA TOTAL (EN PIES C.A.), GASTO (EN GPM), POTENCIA DEL MOTOR (EN H.P.), DIAM. DEL IMPULSOR, RPM Y DEMÁS DEMÁS DATOS TÉCNICOS DE ACUERDO A PROYECTO ESPECÍFICO, PARA LA DISTRIBUCIÓN DE AGUA REFRIG</v>
          </cell>
        </row>
        <row r="416">
          <cell r="C416" t="str">
            <v>AA32-080-000</v>
          </cell>
          <cell r="D416" t="str">
            <v>SUMINISTRO E INSTALACIÓN DE BOMBA CENTRIFUGA, CON CARGA DINÁMICA TOTAL (EN PIES C.A.), GASTO (EN GPM), POTENCIA DEL MOTOR (EN H.P.), DIAM. DEL IMPULSOR, RPM Y DEMÁS DATOS TÉCNICAS DE ACUERDO A PROYECTO ESPECÍFICO, PARA LA DISTRIBUCIÓN DE AGUA CALIENTE, IN</v>
          </cell>
        </row>
        <row r="417">
          <cell r="C417" t="str">
            <v>AA32-085-000</v>
          </cell>
          <cell r="D417" t="str">
            <v>SUMINISTRO E INSTALACIÓN DE BOMBA CENTRIFUGA, CON CARGA DINÁMICA TOTAL (EN PIES C.A.), GASTO (EN GPM), POTENCIA DEL MOTOR (EN H.P.), DIAM.. DEL IMPULSOR, RPM Y DEMÁS DATOS TÉCNICOS DE ACUERDO A PROYECTO ESPECÍFICO, PARA LA DISTRIBUCIÓN DE AGUA DE CONDENSA</v>
          </cell>
        </row>
        <row r="418">
          <cell r="C418" t="str">
            <v>AA32-090-000</v>
          </cell>
          <cell r="D418" t="str">
            <v>SUMINISTRO Y COLOCACIÓN DE UNIDAD GENERADORA DE AGUA HELADA (UGAH), TIPO, CON GASTO (EN GPM), CARGA TÉRMICA (EN BTU/HR), CAPACIDAD (EN T.R.), TEMPERATURAS DE ENTRADA Y SALIDA EN EL EVAPORADOR Y EN EL CONDENSADOR, CONSUMO ELÉCTRICO Y DEMÁS DATOS TÉCNICOS D</v>
          </cell>
          <cell r="F418" t="str">
            <v>X</v>
          </cell>
        </row>
        <row r="419">
          <cell r="D419" t="str">
            <v>INCLUYE: CARGO DIRECTO POR EL COSTO DE LOS MATERIALES Y MANO DE OBRA QUE INTERVENGAN, CONTROL REMOTO INALÁMBRICO CON PANTALLA DIGITAL PARA ENCENDIDO/APAGADO, AJUSTE DE LA DIRECCIÓN DEL AIRE, AJUSTE DE TEMPERATURA, AJUSTE DE LA VELOCIDAD DEL AIRE (4 MODALI</v>
          </cell>
          <cell r="F419" t="str">
            <v>X</v>
          </cell>
        </row>
        <row r="420">
          <cell r="D420" t="str">
            <v>CONDENSADOR).  EL EQUIPO DEBE CONTAR CON UN AÑO DE GARANTÍA EN TODAS LAS PARTES INCLUYENDO LA LABOR. EL COMPRESOR DEBERÁ CONTAR CON GARANTÍA EXTENDIDA DE 5 AÑOS. LAS UNIDADES DEBERÁN PODER SER MONITOREADAS VÍA REMOTA A TRAVÉS DE UN SISTEMA DE CONTROL CENT</v>
          </cell>
        </row>
        <row r="421">
          <cell r="C421" t="str">
            <v>AA32-095-000</v>
          </cell>
          <cell r="D421" t="str">
            <v>UNIDAD  LAVADORA  DE  AIRE, CON GASTO (EN PCM), PRESIÓN ESTÁTICA (EN PULGADAS C.A.), CONSUMO ELÉCTRICO Y DEMÁS DATOS TÉCNICOS DE ACUERDO A PROYECTO ESPECÍFICO, INCLUYE: CARGO DIRECTO POR EL COSTO DE LOS MATERIALES Y MANO DE OBRA QUE INTERVENGAN, ALMACENAJ</v>
          </cell>
        </row>
        <row r="422">
          <cell r="C422" t="str">
            <v>AA32-100-000</v>
          </cell>
          <cell r="D422" t="str">
            <v xml:space="preserve">SUMINISTRO Y COLOCACIÓN DE GENERADOR DE AGUA CALIENTE (UGAC), CON CARGA TÉRMICA (EN BTU/HR), GASTO (EN GPM), Y DEMÁS DATOS TÉCNICOS DE ACUERDO A PROYECTO ESPECÍFICO, CON DEPOSITO INTEGRAL, EFECTIVOS A LA ALTITUD DE LA CIUDAD DONDE SE LOCALIZA LA UNIDAD,  </v>
          </cell>
          <cell r="F422" t="str">
            <v>X</v>
          </cell>
        </row>
        <row r="423">
          <cell r="D423" t="str">
            <v>INCLUYE: CARGO DIRECTO POR EL COSTO DE LOS MATERIALES Y MANO DE OBRA QUE INTERVENGAN, FLETE A OBRA, ACARREO HASTA EL LUGAR DE SU INSTALACIÓN, DESPERDICIOS, FIJACIÓN, CONEXIÓN, INSTALACIONES ESPECIFICAS, EQUIPO DE SEGURIDAD, PUESTA EN MARCHA, PRUEBAS, LIMP</v>
          </cell>
          <cell r="F423" t="str">
            <v>X</v>
          </cell>
        </row>
        <row r="424">
          <cell r="D424" t="str">
            <v>EL PROVEEDOR DE LOS EQUIPOS DE GENERACIÓN DE  AGUA CALIENTE DEBERÁ PROPORCIONAR: SERVICIO PUESTO EN MARCHA POR PRIMERA VEZ. UNA VEZ QUE YA SE ENCUENTRE DEBIDAMENTE INSTALADA Y HABIÉNDOSE CONECTADO LAS LÍNEAS DE AGUA, COMBUSTIBLE, CORRIENTE ELÉCTRICA, CHIM</v>
          </cell>
        </row>
        <row r="425">
          <cell r="C425" t="str">
            <v>AA32-105-000</v>
          </cell>
          <cell r="D425" t="str">
            <v>SUMINISTRO  E INSTALACIÓN DE GABINETE DE FILTROS PARA AIRE,  DE DIMENSIONES Y CANTIDAD DE ACUERDO A DATOS TÉCNICOS DE PROYECTO ESPECÍFICO, INCLUYE: CARGO DIRECTO POR EL COSTO DE LOS MATERIALES Y MANO DE OBRA QUE INTERVENGAN, FILTROS METÁLICOS Y DE BOLSA C</v>
          </cell>
        </row>
        <row r="426">
          <cell r="C426" t="str">
            <v>AA32-110-000</v>
          </cell>
          <cell r="D426" t="str">
            <v>SUMINISTRO  E INSTALACIÓN DE GABINETE DE FILTROS PARA AIRE,  DE DIMENSIONES Y CANTIDAD DE ACUERDO A DATOS TÉCNICOS DE PROYECTO ESPECÍFICO, INCLUYE: CARGO DIRECTO POR EL COSTO DE LOS MATERIALES Y MANO DE OBRA QUE INTERVENGAN, FILTROS METÁLICOS, DE BOLSA CO</v>
          </cell>
        </row>
        <row r="427">
          <cell r="C427" t="str">
            <v>AA32-115-000</v>
          </cell>
          <cell r="D427" t="str">
            <v>SUMINISTRO  E INSTALACIÓN DE GABINETE DE FILTROS PARA AIRE,  DE DIMENSIONES Y CANTIDAD DE ACUERDO A DATOS TÉCNICOS DE PROYECTO ESPECÍFICO, INCLUYE: CARGO DIRECTO POR EL COSTO DE LOS MATERIALES Y MANO DE OBRA QUE INTERVENGAN, FILTROS METÁLICOS, DE BOLSA CO</v>
          </cell>
        </row>
        <row r="428">
          <cell r="C428" t="str">
            <v>CE20-005-000</v>
          </cell>
          <cell r="D428" t="str">
            <v>SUMINISTRO Y COLOCACIÓN DE CHAROLA PARA CABLE, TRAMO RECTO  INCLUYE:  CARGO DIRECTO POR EL COSTO DE LOS MATERIALES Y MANO DE OBRA QUE INTERVENGAN,  CONECTORES AZ,  FLETES, ACARREOS HASTA  EL LUGAR DE SU UTILIZACIÓN, ANDAMIOS, COLOCACIÓN, TORNILLERÍA, NIVE</v>
          </cell>
        </row>
        <row r="429">
          <cell r="C429" t="str">
            <v>CE20-005-005</v>
          </cell>
          <cell r="D429" t="str">
            <v>DE 40.64CM. DE ANCHO POR 3.658 M. DE LONG.</v>
          </cell>
          <cell r="E429" t="str">
            <v>PZA.</v>
          </cell>
        </row>
        <row r="430">
          <cell r="C430" t="str">
            <v>CE20-005-010</v>
          </cell>
          <cell r="D430" t="str">
            <v>DE 30.48CM. DE ANCHO POR 3.658 M. DE LONG.</v>
          </cell>
          <cell r="E430" t="str">
            <v>PZA.</v>
          </cell>
        </row>
        <row r="431">
          <cell r="C431" t="str">
            <v>CE20-005-015</v>
          </cell>
          <cell r="D431" t="str">
            <v xml:space="preserve">DE 22.86CM. DE ANCHO POR 3.658 M. DE LONG. </v>
          </cell>
          <cell r="E431" t="str">
            <v>PZA.</v>
          </cell>
        </row>
        <row r="432">
          <cell r="C432" t="str">
            <v>CE20-110-000</v>
          </cell>
          <cell r="D432" t="str">
            <v>SUMINISTRO Y COLOCACIÓN DE CURVA HORIZONTAL y/o VERTICAL,  INCLUYE:  CARGO DIRECTO POR EL COSTO DE LOS MATERIALES Y MANO DE OBRA QUE INTERVENGAN,  CONECTORES AZ, AR,  FLETES, ACARREOS HASTA  EL LUGAR DE SU UTILIZACIÓN, ANDAMIOS, TORNILLERÍA, NIVELACIÓN, A</v>
          </cell>
        </row>
        <row r="433">
          <cell r="C433" t="str">
            <v>CE20-110-005</v>
          </cell>
          <cell r="D433" t="str">
            <v xml:space="preserve">CURVA HORIZONTAL DE 90° POR 40.64 CM. DE ANCHO, 60.9 CM DE RADIO, 90.40 DE LONG. DE CURVA. </v>
          </cell>
          <cell r="E433" t="str">
            <v>PZA.</v>
          </cell>
        </row>
        <row r="434">
          <cell r="C434" t="str">
            <v>CE20-110-010</v>
          </cell>
          <cell r="D434" t="str">
            <v>CURVA HORIZONTAL DE 90° POR 30.48 CM. DE ANCHO, 60.9 CM DE RADIO, 90.40 DE LONG. DE CURVA.</v>
          </cell>
          <cell r="E434" t="str">
            <v>PZA.</v>
          </cell>
        </row>
        <row r="435">
          <cell r="C435" t="str">
            <v>CE20-110-015</v>
          </cell>
          <cell r="D435" t="str">
            <v>CURVA HORIZONTAL DE 90° POR 22.68 CM. DE ANCHO, 60.9 CM DE RADIO, 90.40 DE LONG. DE CURVA.</v>
          </cell>
          <cell r="E435" t="str">
            <v>PZA.</v>
          </cell>
        </row>
        <row r="436">
          <cell r="C436" t="str">
            <v>CE20-110-020</v>
          </cell>
          <cell r="D436" t="str">
            <v>CURVA VERTICAL EXTERIOR DE 30.48 CM. DE ANCHO.</v>
          </cell>
          <cell r="E436" t="str">
            <v>PZA.</v>
          </cell>
        </row>
        <row r="437">
          <cell r="C437" t="str">
            <v>CE20-110-025</v>
          </cell>
          <cell r="D437" t="str">
            <v>CURVA VERTICAL EXTERIOR DE 22.68 CM. DE ANCHO.</v>
          </cell>
          <cell r="E437" t="str">
            <v>PZA.</v>
          </cell>
        </row>
        <row r="438">
          <cell r="C438" t="str">
            <v>CE20-110-030</v>
          </cell>
          <cell r="D438" t="str">
            <v>CURVA VERTICAL EXTERIOR DE 40.64 CM. DE ANCHO.</v>
          </cell>
          <cell r="E438" t="str">
            <v>PZA.</v>
          </cell>
        </row>
        <row r="439">
          <cell r="C439" t="str">
            <v>CE20-115-000</v>
          </cell>
          <cell r="D439" t="str">
            <v>SUMINISTRO Y COLOCACIÓN DE TEE PARA DERIVACIÓN,  INCLUYE:  CARGO DIRECTO POR EL COSTO DE LOS MATERIALES Y MANO DE OBRA QUE INTERVENGAN,  CONECTORES AZ,  FLETES, ACARREOS HASTA  EL LUGAR DE SU UTILIZACIÓN, ANDAMIOS,  TORNILLERÍA, NIVELACIÓN, AJUSTES, INSTA</v>
          </cell>
        </row>
        <row r="440">
          <cell r="C440" t="str">
            <v>CE20-115-005</v>
          </cell>
          <cell r="D440" t="str">
            <v>TEE  DE 22.86 CM DE ANCHO.</v>
          </cell>
          <cell r="E440" t="str">
            <v>PZA.</v>
          </cell>
        </row>
        <row r="441">
          <cell r="C441" t="str">
            <v>CE20-115-010</v>
          </cell>
          <cell r="D441" t="str">
            <v>TEE  DE 30.48 CM DE ANCHO.</v>
          </cell>
          <cell r="E441" t="str">
            <v>PZA.</v>
          </cell>
        </row>
        <row r="442">
          <cell r="C442" t="str">
            <v>CE20-115-015</v>
          </cell>
          <cell r="D442" t="str">
            <v>TEE  DE 40.64 CM DE ANCHO.</v>
          </cell>
          <cell r="E442" t="str">
            <v>PZA.</v>
          </cell>
        </row>
        <row r="443">
          <cell r="C443" t="str">
            <v>CE20-120-000</v>
          </cell>
          <cell r="D443" t="str">
            <v xml:space="preserve">SUMINISTRO Y COLOCACIÓN DE DERIVACIÓN "X" HORIZONTAL,  INCLUYE:  CARGO DIRECTO POR EL COSTO DE LOS MATERIALES Y MANO DE OBRA QUE INTERVENGAN,  CONECTORES AZ,  FLETES, ACARREOS HASTA  EL LUGAR DE SU UTILIZACIÓN, ANDAMIOS, TORNILLERÍA, NIVELACIÓN, AJUSTES, </v>
          </cell>
        </row>
        <row r="444">
          <cell r="C444" t="str">
            <v>CE20-120-005</v>
          </cell>
          <cell r="D444" t="str">
            <v>"X"  DE 22.86 CM DE ANCHO.</v>
          </cell>
          <cell r="E444" t="str">
            <v>PZA.</v>
          </cell>
        </row>
        <row r="445">
          <cell r="C445" t="str">
            <v>CE20-120-010</v>
          </cell>
          <cell r="D445" t="str">
            <v>"X"  DE 30.48 CM DE ANCHO.</v>
          </cell>
          <cell r="E445" t="str">
            <v>PZA.</v>
          </cell>
        </row>
        <row r="446">
          <cell r="C446" t="str">
            <v>CE20-120-015</v>
          </cell>
          <cell r="D446" t="str">
            <v>"X"  DE 40.64 CM DE ANCHO.</v>
          </cell>
          <cell r="E446" t="str">
            <v>PZA.</v>
          </cell>
        </row>
        <row r="447">
          <cell r="C447" t="str">
            <v>CE20-125-000</v>
          </cell>
          <cell r="D447" t="str">
            <v>SUMINISTRO Y COLOCACIÓN DE REDUCCIÓN RECTA,  INCLUYE:  CARGO DIRECTO POR EL COSTO DE LOS MATERIALES Y MANO DE OBRA QUE INTERVENGAN,  CONECTORES AZ,  FLETES, ACARREOS HASTA  EL LUGAR DE SU UTILIZACIÓN, ANDAMIOS,  TORNILLERÍA, NIVELACIÓN, AJUSTES, INSTALACI</v>
          </cell>
        </row>
        <row r="448">
          <cell r="C448" t="str">
            <v>CE20-125-005</v>
          </cell>
          <cell r="D448" t="str">
            <v>REDUCCIÓN PARA CHAROLA DE 30.48 A 22.86CM.</v>
          </cell>
          <cell r="E448" t="str">
            <v>PZA.</v>
          </cell>
        </row>
        <row r="449">
          <cell r="C449" t="str">
            <v>CE20-130-000</v>
          </cell>
          <cell r="D449" t="str">
            <v>SUMINISTRO Y COLOCACIÓN DE PLACA TERMINAL PARA CHAROLA,  INCLUYE:  CARGO DIRECTO POR EL COSTO DE LOS MATERIALES Y MANO DE OBRA QUE INTERVENGAN,  FLETES, ACARREOS HASTA  EL LUGAR DE SU UTILIZACIÓN, ANDAMIOS,  TORNILLERÍA, NIVELACIÓN, AJUSTES, INSTALACIONES</v>
          </cell>
        </row>
        <row r="450">
          <cell r="C450" t="str">
            <v>CE20-130-005</v>
          </cell>
          <cell r="D450" t="str">
            <v xml:space="preserve"> DE 22.86 CM DE ANCHO.</v>
          </cell>
          <cell r="E450" t="str">
            <v>PZA.</v>
          </cell>
        </row>
        <row r="451">
          <cell r="C451" t="str">
            <v>CE20-130-010</v>
          </cell>
          <cell r="D451" t="str">
            <v>DE 30.48 CM DE ANCHO.</v>
          </cell>
          <cell r="E451" t="str">
            <v>PZA.</v>
          </cell>
        </row>
        <row r="452">
          <cell r="C452" t="str">
            <v>CE20-130-015</v>
          </cell>
          <cell r="D452" t="str">
            <v>DE 40.64 CM DE ANCHO.</v>
          </cell>
          <cell r="E452" t="str">
            <v>PZA.</v>
          </cell>
        </row>
        <row r="453">
          <cell r="C453" t="str">
            <v>CE20-135-000</v>
          </cell>
          <cell r="D453" t="str">
            <v>SUMINISTRO Y COLOCACIÓN DE CONECTOR CHAROLA A CAJA,  INCLUYE:  CARGO DIRECTO POR EL COSTO DE LOS MATERIALES Y MANO DE OBRA QUE INTERVENGAN,  FLETES, ACARREOS HASTA  EL LUGAR DE SU UTILIZACIÓN, ANDAMIOS,  TORNILLERÍA, NIVELACIÓN, AJUSTES, INSTALACIONES ESP</v>
          </cell>
        </row>
        <row r="454">
          <cell r="C454" t="str">
            <v>CE20-135-005</v>
          </cell>
          <cell r="D454" t="str">
            <v>DE 22.86 CM DE ANCHO.</v>
          </cell>
          <cell r="E454" t="str">
            <v>PZA.</v>
          </cell>
        </row>
        <row r="455">
          <cell r="C455" t="str">
            <v>CE20-135-010</v>
          </cell>
          <cell r="D455" t="str">
            <v>DE 30.48 CM DE ANCHO.</v>
          </cell>
          <cell r="E455" t="str">
            <v>PZA.</v>
          </cell>
        </row>
        <row r="456">
          <cell r="C456" t="str">
            <v>CE20-135-015</v>
          </cell>
          <cell r="D456" t="str">
            <v>DE 40.64 CM DE ANCHO.</v>
          </cell>
          <cell r="E456" t="str">
            <v>PZA.</v>
          </cell>
        </row>
        <row r="457">
          <cell r="C457" t="str">
            <v>CE21-005-000</v>
          </cell>
          <cell r="D457" t="str">
            <v xml:space="preserve">SUMINISTRO  E INSTALACIÓN DE RACK METÁLICO DE PISO EN ALEACIÓN LIGERA DE ALUMINIO, ACABADO EN PINTURA ELECTROSTÁTICA NEGRA, CON PERFORACIONES PARA MONTAJE DE PANELES Y CHAROLAS, CON ORGANIZADORES DE CABLEADO HORIZONTAL Y VERTICAL. BAJO EL ESTÁNDAR 568 DE </v>
          </cell>
        </row>
        <row r="458">
          <cell r="C458" t="str">
            <v>CE21-005-005</v>
          </cell>
          <cell r="D458" t="str">
            <v>DE 4 PIES (121.92 CM) ALTO POR 19 PULG. (48.26 CM) ANCHO Y 3 PULG. (7.62 CM) FONDO.</v>
          </cell>
          <cell r="E458" t="str">
            <v>PZA.</v>
          </cell>
        </row>
        <row r="459">
          <cell r="C459" t="str">
            <v>CE21-005-010</v>
          </cell>
          <cell r="D459" t="str">
            <v>DE 4 PIES (121.92 CM) ALTO POR 23 PULG. (58.42 C M) ANCHO Y 3 PULG. (7.62 CM) FONDO.</v>
          </cell>
          <cell r="E459" t="str">
            <v>PZA.</v>
          </cell>
        </row>
        <row r="460">
          <cell r="C460" t="str">
            <v>CE21-005-015</v>
          </cell>
          <cell r="D460" t="str">
            <v>DE 7 PIES (213.36 CM) ALTO POR 19 PULG. (48.26 CM) ANCHO Y 3 PULG. (7.62 CM) FONDO.</v>
          </cell>
          <cell r="E460" t="str">
            <v>PZA.</v>
          </cell>
        </row>
        <row r="461">
          <cell r="C461" t="str">
            <v>CE21-005-020</v>
          </cell>
          <cell r="D461" t="str">
            <v>DE 7 PIES (213.36 CM) ALTO POR 23 PULG. (58.42 CM) ANCHO Y 3 PULG. (7.62 CM) FONDO.</v>
          </cell>
          <cell r="E461" t="str">
            <v>PZA.</v>
          </cell>
        </row>
        <row r="462">
          <cell r="C462" t="str">
            <v>CE21-010-000</v>
          </cell>
          <cell r="D462" t="str">
            <v xml:space="preserve">SUMINISTRO  E INSTALACIÓN DE RACK METÁLICO TIPO GABINETE, EN ALEACIÓN LIGERA DE ALUMINIO, ACABADO EN PINTURA ELECTROSTÁTICA NEGRA, CON PERFORACIONES PARA MONTAJE DE PANELES Y CHAROLAS. CON ORGANIZADORES DE CABLEADO HORIZONTAL Y VERTICAL. BAJO EL ESTÁNDAR </v>
          </cell>
        </row>
        <row r="463">
          <cell r="C463" t="str">
            <v>CE21-010-005</v>
          </cell>
          <cell r="D463" t="str">
            <v>RACK METÁLICO TIPO ABATIBLE PARA MONTARSE EN PISO. DE 2100 MM. +/- 150 MM. DE ALTURA, 600 MM. +/- 50 MM. DE ANCHO Y 800 MM. +/- 50 MM. DE PROFUNDIDAD.</v>
          </cell>
          <cell r="E463" t="str">
            <v>PZA.</v>
          </cell>
        </row>
        <row r="464">
          <cell r="C464" t="str">
            <v>CE21-010-010</v>
          </cell>
          <cell r="D464" t="str">
            <v>RACK METÁLICO TIPO ABATIBLE PARA MONTAR EN MURO, DE 19” DE ALTURA, 70” DE ANCHO Y 26” DE PROFUNDIDAD.</v>
          </cell>
          <cell r="E464" t="str">
            <v>PZA.</v>
          </cell>
        </row>
        <row r="465">
          <cell r="C465" t="str">
            <v>CE21-015-000</v>
          </cell>
          <cell r="D465" t="str">
            <v xml:space="preserve">SUMINISTRO  E INSTALACIÓN DE PLACA FRONTALES DE PVC ANTIFLAMA,  (FACEPLATE), INCLUYE: CARGO DIRECTO POR EL COSTO DE LOS MATERIALES Y MANO DE OBRA REQUERIDOS, FLETES, ACARREOS HASTA EL LUGAR DE SU UTILIZACIÓN, LIMPIEZA Y RETIRO DE SOBRANTES FUERA DE OBRA, </v>
          </cell>
        </row>
        <row r="466">
          <cell r="C466" t="str">
            <v>CE21-015-001</v>
          </cell>
          <cell r="D466" t="str">
            <v>DE UN INSERTO, CONSTRUIDA CON TERMOPLÁSTICO RETARDANTE A LA FLAMA DE ALTO IMPACTO. DOS ESPACIOS PARA COLOCAR ETIQUETAS IDENTIFICADORAS DESIGNACIÓN UL 94 V-0. DIMENSIONES DE 2.73 in DE ANCHO POR 4.47 in DE ALTO CON CARGA FRONTAL DEL JACK.</v>
          </cell>
          <cell r="E466" t="str">
            <v>PZA.</v>
          </cell>
        </row>
        <row r="467">
          <cell r="C467" t="str">
            <v>CE21-015-002</v>
          </cell>
          <cell r="D467" t="str">
            <v>DE DOS INSERTOS, CONSTRUIDA CON TERMOPLÁSTICO RETARDANTE A LA FLAMA DE ALTO IMPACTO. DOS ESPACIOS PARA COLOCAR ETIQUETAS IDENTIFICADORAS DESIGNACIÓN UL 94 V-0. DIMENSIONES DE 2.73 in DE ANCHO POR 4.47 in DE ALTO CON CARGA FRONTAL DEL JACK.</v>
          </cell>
          <cell r="E467" t="str">
            <v>PZA.</v>
          </cell>
        </row>
        <row r="468">
          <cell r="C468" t="str">
            <v>CE21-015-003</v>
          </cell>
          <cell r="D468" t="str">
            <v>DE TRES INSERTOS, CONSTRUIDA CON TERMOPLÁSTICO RETARDANTE A LA FLAMA DE ALTO IMPACTO. DOS ESPACIOS PARA COLOCAR ETIQUETAS IDENTIFICADORAS DESIGNACIÓN UL 94 V-0. DIMENSIONES DE 2.73 in DE ANCHO POR 4.47 in DE ALTO CON CARGA FRONTAL DEL JACK.</v>
          </cell>
          <cell r="E468" t="str">
            <v>PZA.</v>
          </cell>
        </row>
        <row r="469">
          <cell r="C469" t="str">
            <v>CE21-015-004</v>
          </cell>
          <cell r="D469" t="str">
            <v>DE CUATRO INSERTOS, CONSTRUIDA CON TERMOPLÁSTICO RETARDANTE A LA FLAMA DE ALTO IMPACTO. DOS ESPACIOS PARA COLOCAR ETIQUETAS IDENTIFICADORAS DESIGNACIÓN UL 94 V-0. DIMENSIONES DE 2.73 in DE ANCHO POR 4.47 in DE ALTO CON CARGA FRONTAL DEL JACK.</v>
          </cell>
          <cell r="E469" t="str">
            <v>PZA.</v>
          </cell>
        </row>
        <row r="470">
          <cell r="C470" t="str">
            <v>CE21-015-006</v>
          </cell>
          <cell r="D470" t="str">
            <v>DE SEIS INSERTOS, CONSTRUIDA CON TERMOPLÁSTICO RETARDANTE A LA FLAMA DE ALTO IMPACTO. DOS ESPACIOS PARA COLOCAR ETIQUETAS IDENTIFICADORAS DESIGNACIÓN UL 94 V-0. DIMENSIONES DE 2.73 in DE ANCHO POR 4.47 in DE ALTO CON CARGA FRONTAL DEL JACK.</v>
          </cell>
          <cell r="E470" t="str">
            <v>PZA.</v>
          </cell>
        </row>
        <row r="471">
          <cell r="C471" t="str">
            <v>CE21-025-000</v>
          </cell>
          <cell r="D471" t="str">
            <v xml:space="preserve">SUMINISTRO  E INSTALACIÓN DE, INCLUYE: CARGO DIRECTO POR EL COSTO DE MANO DE OBRA Y MATERIALES REQUERIDOS, ACARREOS, CONEXIÓN Y PRUEBAS DE FUNCIONAMIENTO, RETIRO DE SOBRANTES FUERA DE OBRA, INSTALACIONES ESPECIFICAS, DEPRECIACIÓN Y DEMÁS CARGOS DERIVADOS </v>
          </cell>
        </row>
        <row r="472">
          <cell r="C472" t="str">
            <v>CE21-025-006</v>
          </cell>
          <cell r="D472" t="str">
            <v>JACK O CONECTOR CATEGORÍA 6  (SALIDA DE TELECOMUNICACIONES), MARCADO EN LA PARTE FRONTAL DEL JACK Y PROBADO Y VERIFICADO POR ETL, UL, CSA,  CONECTOR TIPO RJ-45, ETIQUETA CON CÓDIGO UNIVERSAL DE COLORES PARA CONFIGURARSE COMO 568A o B,  8 POSICIONES 8 COND</v>
          </cell>
          <cell r="E472" t="str">
            <v>PZA.</v>
          </cell>
          <cell r="F472" t="str">
            <v>X</v>
          </cell>
        </row>
        <row r="473">
          <cell r="D473" t="str">
            <v xml:space="preserve">SEGÚN UL94V-0. CON CIRCUITO IMPRESO TOTALMENTE PROTEGIDO Y NO VISIBLE CON TECNOLOGÍA DE DOBLE REACTACIÓN PARA OBTENER LA SINTONIZACIÓN CENTRAL A LAS ESPECIFICACIONES DE LA EIA/TIA. LOS CABLES DE CONTACTO CON EL PLUG DEBEN SER DE ALEACIÓN DE COBRE-BERILIO </v>
          </cell>
        </row>
        <row r="474">
          <cell r="C474" t="str">
            <v>CE21-035-000</v>
          </cell>
          <cell r="D474" t="str">
            <v>SUMINISTRO  E INSTALACIÓN DE CABLE UTP CATEGORÍA 3, CALIBRE 22 A 24 AWG NO PLENO. APLICACIONES: IEEE 802.3 10 BASET, 10 MBPS ETHERNET, 100 BASE T4, IEEE 802.5  4 MBPS TOKEN RING, VOICE. ESTÁNDARES: TIA/EIA-568-A, ISO/IE-11801, VERIFICADOS POR UL Y ETL. LO</v>
          </cell>
        </row>
        <row r="475">
          <cell r="C475" t="str">
            <v>CE21-035-005</v>
          </cell>
          <cell r="D475" t="str">
            <v>IC. 2P (UTP) CAT. 3</v>
          </cell>
          <cell r="E475" t="str">
            <v>M.</v>
          </cell>
        </row>
        <row r="476">
          <cell r="C476" t="str">
            <v>CE21-035-010</v>
          </cell>
          <cell r="D476" t="str">
            <v>IC.25P (UTP) CAT.3</v>
          </cell>
          <cell r="E476" t="str">
            <v>M.</v>
          </cell>
        </row>
        <row r="477">
          <cell r="C477" t="str">
            <v>CE21-035-015</v>
          </cell>
          <cell r="D477" t="str">
            <v>IC.50P (UTP) CAT.3</v>
          </cell>
          <cell r="E477" t="str">
            <v>M.</v>
          </cell>
        </row>
        <row r="478">
          <cell r="C478" t="str">
            <v>CE21-035-020</v>
          </cell>
          <cell r="D478" t="str">
            <v>IC.100P (UTP) CAT.3.</v>
          </cell>
          <cell r="E478" t="str">
            <v>M.</v>
          </cell>
        </row>
        <row r="479">
          <cell r="C479" t="str">
            <v>CE21-040-000</v>
          </cell>
          <cell r="D479" t="str">
            <v>SUMINISTRO  E INSTALACIÓN DE CABLE “UTP” CATEGORÍA 5 MEJORADO, CALIBRE 22 A 24 AWG,. APLICACIONES: 100 MBPS TPDDI, 155 MBPS ATM, IEEE 802.3, IEEE 802.5, ISDN, VOICE. ESTÁNDARES: TIA/EIA-568-A, ISO/TEC-11801, VERIFICADOS POR UL Y ETL LONGITUDES ESTÁNDARES:</v>
          </cell>
          <cell r="F479" t="str">
            <v>X</v>
          </cell>
        </row>
        <row r="480">
          <cell r="D480" t="str">
            <v>INCLUYE: CARGO DIRECTO POR EL COSTO DE LOS MATERIALES Y MANO DE OBRA REQUERIDOS, FLETES, ACARREOS HASTA EL LUGAR DE SU UTILIZACIÓN, LIMPIEZA Y RETIRO DE SOBRANTES FUERA DE OBRA, DEPRECIACIÓN Y DEMÁS CARGOS DERIVADOS DEL USO DE HERRAMIENTA Y EQUIPO EN CUAL</v>
          </cell>
        </row>
        <row r="481">
          <cell r="C481" t="str">
            <v>CE21-040-005</v>
          </cell>
          <cell r="D481" t="str">
            <v>1C. 25 P (UTP) CATEGORÍA 5.</v>
          </cell>
          <cell r="E481" t="str">
            <v>M.</v>
          </cell>
        </row>
        <row r="482">
          <cell r="C482" t="str">
            <v>CE21-040-010</v>
          </cell>
          <cell r="D482" t="str">
            <v>1C. 50 P (UTP) CATEGORÍA 5.</v>
          </cell>
          <cell r="E482" t="str">
            <v>M.</v>
          </cell>
        </row>
        <row r="483">
          <cell r="C483" t="str">
            <v>CE21-045-000</v>
          </cell>
          <cell r="D483" t="str">
            <v>SUMINISTRO E INSTALACIÓN DE CABLE SCREB CATEGORÍA 3, CALIBRE 22 A 24 AWG., CONDUCTORES DE COBRE SUAVE. AISLAMIENTO DE POLIETILENO CELULAR CON CAPA EXTERNA SÓLIDA.  CONDUCTORES PAREADOS CON PASOS DISTINTOS PARA REDUCIR LA DIAFONÍA. PARES CABLEADOS EN GRUPO</v>
          </cell>
          <cell r="F483" t="str">
            <v>X</v>
          </cell>
        </row>
        <row r="484">
          <cell r="D484" t="str">
            <v>INCLUYE: CARGO DIRECTO POR EL COSTO DE LOS MATERIALES Y MANO DE OBRA REQUERIDOS, FLETES, ACARREOS HASTA EL LUGAR DE SU UTILIZACIÓN, LIMPIEZA Y RETIRO DE SOBRANTES FUERA DE OBRA, DEPRECIACIÓN Y DEMÁS CARGOS DERIVADOS DEL USO DE HERRAMIENTA Y EQUIPO EN CUAL</v>
          </cell>
        </row>
        <row r="485">
          <cell r="C485" t="str">
            <v>CE21-045-010</v>
          </cell>
          <cell r="D485" t="str">
            <v>IC. 20P (SCREB).</v>
          </cell>
          <cell r="E485" t="str">
            <v>M.</v>
          </cell>
        </row>
        <row r="486">
          <cell r="C486" t="str">
            <v>CE21-045-015</v>
          </cell>
          <cell r="D486" t="str">
            <v>IC. 30P (SCREB).</v>
          </cell>
          <cell r="E486" t="str">
            <v>M.</v>
          </cell>
        </row>
        <row r="487">
          <cell r="C487" t="str">
            <v>CE21-045-020</v>
          </cell>
          <cell r="D487" t="str">
            <v>IC. 50P (SCREB).</v>
          </cell>
          <cell r="E487" t="str">
            <v>M.</v>
          </cell>
        </row>
        <row r="488">
          <cell r="C488" t="str">
            <v>CE21-050-000</v>
          </cell>
          <cell r="D488" t="str">
            <v>SUMINISTRO  E INSTALACIÓN DE CABLE DE FIBRA ÓPTICA MULTIMODO 62.5/125 µM: FIBRA ÓPTICA MULTIMODAL 62.5/125 µM. CUBIERTA D-LUX 100 PARA LLEVAR LA FIBRA DE 125 A 250 µM. CUBIERTA DE PVC DE 250 A 900 µM. FIBRAS DE ARAMIDA PARA RESISTIR CARGAS DE TENSIÓN. CÓD</v>
          </cell>
          <cell r="F488" t="str">
            <v>X</v>
          </cell>
        </row>
        <row r="489">
          <cell r="D489" t="str">
            <v>INCLUYE: CARGO DIRECTO POR EL COSTO DE LOS MATERIALES Y MANO DE OBRA REQUERIDOS, FLETES, ACARREOS HASTA EL LUGAR DE SU UTILIZACIÓN, LIMPIEZA Y RETIRO DE SOBRANTES FUERA DE OBRA, DEPRECIACIÓN Y DEMÁS CARGOS DERIVADOS DEL USO DE HERRAMIENTA Y EQUIPO EN CUAL</v>
          </cell>
        </row>
        <row r="490">
          <cell r="C490" t="str">
            <v>CE21-050-005</v>
          </cell>
          <cell r="D490" t="str">
            <v>1C. 3 P (F. O) M</v>
          </cell>
          <cell r="E490" t="str">
            <v>M.</v>
          </cell>
        </row>
        <row r="491">
          <cell r="C491" t="str">
            <v>CE21-050-010</v>
          </cell>
          <cell r="D491" t="str">
            <v>1C. 6 P (F. O) M</v>
          </cell>
          <cell r="E491" t="str">
            <v>M.</v>
          </cell>
        </row>
        <row r="492">
          <cell r="C492" t="str">
            <v>CE21-050-015</v>
          </cell>
          <cell r="D492" t="str">
            <v xml:space="preserve">1C. 12 P (F. O.) M. </v>
          </cell>
          <cell r="E492" t="str">
            <v>M.</v>
          </cell>
        </row>
        <row r="493">
          <cell r="C493" t="str">
            <v>CE21-050-020</v>
          </cell>
          <cell r="D493" t="str">
            <v xml:space="preserve">1C. 24 P (F. O.) M. </v>
          </cell>
          <cell r="E493" t="str">
            <v>M.</v>
          </cell>
        </row>
        <row r="494">
          <cell r="C494" t="str">
            <v>CE21-060-000</v>
          </cell>
          <cell r="D494" t="str">
            <v>SUMINISTRO  E INSTALACIÓN DE CABLES DEL SISTEMA DE CABLEADO ESTRUCTURADO, INCLUYE; CARGO DIRECTO POR EL COSTO DE MANO DE OBRA Y MATERIALES REQUERIDOS, FLETE A OBRA, ACARREO, DESPERDICIO, TRAZAR, CORTAR, MARCAR Y PRUEBAS, GUIADO, CABLEADO, PEINAR CONEXIÓN,</v>
          </cell>
        </row>
        <row r="495">
          <cell r="C495" t="str">
            <v>CE21-060-005</v>
          </cell>
          <cell r="D495" t="str">
            <v>DE CABLE DE CUATRO PARES, “ UTP “ CATEGORÍA 6: PROBADO Y VERIFICADO POR ETL, UL, CSA, Ó UN LABORATORIO RECONOCIDO POR LAS NORMAS Y ESTÁNDARES DE CABLEADO. QUE CUMPLA CON LAS CARACTERÍSTICAS DE CATEGORÍA 6. CABLE UTP DE 4 PARES CALIBRE 22 - 24 AWG NO PLENO</v>
          </cell>
          <cell r="E495" t="str">
            <v>M.</v>
          </cell>
        </row>
        <row r="496">
          <cell r="C496" t="str">
            <v>CE21-065-000</v>
          </cell>
          <cell r="D496" t="str">
            <v>SUMINISTRO E INSTALACIÓN DE CABLE SCEeEBh CATEGORÍA 3, CALIBRE 22 A 24 AWG. CONDUCTORES DE COBRE SUAVE. AISLAMIENTO DE POLIETILENO CELULAR CON CAPA EXTERNA SÓLIDA.  CONDUCTORES PAREADOS CON PASOS DISTINTOS PARA REDUCIR LA DIAFONÍA. PARES CABLEADOS EN GRUP</v>
          </cell>
          <cell r="F496" t="str">
            <v>X</v>
          </cell>
        </row>
        <row r="497">
          <cell r="D497" t="str">
            <v xml:space="preserve">MANO DE OBRA Y MATERIALES REQUERIDOS,  FLETE A OBRA, ACARREO, DESPERDICIO, TRAZAR, CORTAR, MARCAR Y PRUEBAS, GUIADO, CABLEADO, PEINAR CONEXIÓN, SOLDAR, ENCINTAR, LIMPIEZA Y RETIRO DE SOBRANTES FUERA DE OBRA, EQUIPO DE SEGURIDAD, INSTALACIONES ESPECIFICAS </v>
          </cell>
        </row>
        <row r="498">
          <cell r="C498" t="str">
            <v>CE21-065-005</v>
          </cell>
          <cell r="D498" t="str">
            <v>1C. 20 P ( SCEeEBh ) CATEGORÍA 3</v>
          </cell>
          <cell r="E498" t="str">
            <v>M.</v>
          </cell>
        </row>
        <row r="499">
          <cell r="C499" t="str">
            <v>CE21-065-010</v>
          </cell>
          <cell r="D499" t="str">
            <v>1C. 30 P ( SCEeEBh ) CATEGORÍA 3</v>
          </cell>
          <cell r="E499" t="str">
            <v>M.</v>
          </cell>
        </row>
        <row r="500">
          <cell r="C500" t="str">
            <v>CE21-065-015</v>
          </cell>
          <cell r="D500" t="str">
            <v>1C. 50 P ( SCEeEBh ) CATEGORÍA 3</v>
          </cell>
          <cell r="E500" t="str">
            <v>M.</v>
          </cell>
        </row>
        <row r="501">
          <cell r="C501" t="str">
            <v>CE21-070-000</v>
          </cell>
          <cell r="D501" t="str">
            <v>SUMINISTRO E INSTALACIÓN DE CABLE DE FIBRA ÓPTICA (ARMADA) MULTIMODO 50/125 µM: FIBRA ÓPTICA MULTIMODAL 50/125 µM. FIBRAS DE ARAMIDA PARA RESISTIR CARGAS DE TENSIÓN. CONSTRUCCIÓN TOTALMENTE DIELÉCTRICA. DEBERÁ CONTAR CON RECUBRIMIENTO DE KEVLAR QUE ACTUAR</v>
          </cell>
          <cell r="F501" t="str">
            <v>X</v>
          </cell>
        </row>
        <row r="502">
          <cell r="D502" t="str">
            <v>CARACTERÍSTICAS, INCLUYE; CARGO DIRECTO POR EL COSTO DE MANO DE OBRA Y MATERIALES REQUERIDOS, FLETE A OBRA, ACARREO, DESPERDICIO, TRAZAR, CORTAR, MARCAR Y PRUEBAS, GUIADO, CABLEADO, PEINAR CONEXIÓN, SOLDAR, ENCINTAR, LIMPIEZA Y RETIRO DE SOBRANTES FUERA D</v>
          </cell>
        </row>
        <row r="503">
          <cell r="C503" t="str">
            <v>CE21-070-010</v>
          </cell>
          <cell r="D503" t="str">
            <v>1C. 3 P (F.O) M</v>
          </cell>
          <cell r="E503" t="str">
            <v>M.</v>
          </cell>
        </row>
        <row r="504">
          <cell r="C504" t="str">
            <v>CE21-070-015</v>
          </cell>
          <cell r="D504" t="str">
            <v>1C. 6 P (F.O) M</v>
          </cell>
          <cell r="E504" t="str">
            <v>M.</v>
          </cell>
        </row>
        <row r="505">
          <cell r="C505" t="str">
            <v>CE21-070-020</v>
          </cell>
          <cell r="D505" t="str">
            <v>1C. 12 P (F.O) M</v>
          </cell>
          <cell r="E505" t="str">
            <v>M.</v>
          </cell>
        </row>
        <row r="506">
          <cell r="C506" t="str">
            <v>CE21-075-000</v>
          </cell>
          <cell r="D506" t="str">
            <v>SUMINISTRO E INSTALACIÓN DE CABLE MULTIPAR ARMADO (CABLEADO VERTEBRAL EXTERIORES):
CABLE MULTIPAR DE 25, 50 Y 100 PARES CALIBRE 22 - 24 AWG PARA USO EN RISER CON CUBIERTA RETARDANTE A LA FLAMA PARA CUMPLIR CON LOS REQUERIMIENTOS DE LAS NORMAS INTERNACIONA</v>
          </cell>
          <cell r="F506" t="str">
            <v>X</v>
          </cell>
        </row>
        <row r="507">
          <cell r="D507" t="str">
            <v>EQUIVALENTE EN CALIDAD Y CARACTERÍSTICAS.  INCLUYE; CARGO DIRECTO POR EL COSTO DE MANO DE OBRA Y MATERIALES REQUERIDOS, FLETE A OBRA, ACARREO, DESPERDICIO, TRAZAR, CORTAR, MARCAR Y PRUEBAS, GUIADO, CABLEADO, PEINAR CONEXIÓN, SOLDAR, ENCINTAR, LIMPIEZA Y R</v>
          </cell>
        </row>
        <row r="508">
          <cell r="C508" t="str">
            <v>CE21-075-005</v>
          </cell>
          <cell r="D508" t="str">
            <v>A) DE 25 PARES CON DIÁMETRO EXTERIOR DE 1.36 CM</v>
          </cell>
          <cell r="E508" t="str">
            <v>M.</v>
          </cell>
        </row>
        <row r="509">
          <cell r="C509" t="str">
            <v>CE21-075-010</v>
          </cell>
          <cell r="D509" t="str">
            <v>B) DE 50 PARES CON DIÁMETRO EXTERIOR DE 1.67 CM</v>
          </cell>
          <cell r="E509" t="str">
            <v>M.</v>
          </cell>
        </row>
        <row r="510">
          <cell r="C510" t="str">
            <v>CE21-075-015</v>
          </cell>
          <cell r="D510" t="str">
            <v>C) DE 100 PARES CON DIÁMETRO EXTERIOR DE 2.28 CM</v>
          </cell>
          <cell r="E510" t="str">
            <v>M.</v>
          </cell>
        </row>
        <row r="511">
          <cell r="C511" t="str">
            <v>CE21-080-000</v>
          </cell>
          <cell r="D511" t="str">
            <v xml:space="preserve">SUMINISTRO  E INSTALACIÓN DE PANEL DE PARCHEO CON CONECTORES RJ-45 CAT. 6. (TERMINACIONES MECÁNICAS). PANELES CON MÓDULOS DE 6 PUERTOS TIPO RJ-45 CATEGORÍA 6. QUE CUMPLAN CON LAS ESPECIFICACIONES DE COMPONENTES PARA CATEGORÍA 6.  PROBADO Y VERIFICADO POR </v>
          </cell>
          <cell r="F511" t="str">
            <v>X</v>
          </cell>
        </row>
        <row r="512">
          <cell r="D512" t="str">
            <v>FLAMABILIDAD UL 94V-0. LOS CABLES DE CONTACTO CON EL PLUG DEBEN SER DE ALEACIÓN DE COBRE-BERILIO CON UN PLATEADO EN ORO LUBRICADO DE 50 MICRO PULGADAS COMO MÍNIMO, SOBRE UN BAJO PLATEADO DE NÍQUEL. LOS BORNES DE CONEXIÓN DEBERÁN SER IDC (CONTACTO POR DESP</v>
          </cell>
        </row>
        <row r="513">
          <cell r="C513" t="str">
            <v>CE21-080-005</v>
          </cell>
          <cell r="D513" t="str">
            <v>DE 24 PUERTOS TIPO RJ-45. DIMENSIONES: 48.26 CM. (19") DE ANCHO POR 4.44 CM (1.75") DE ALTO, DOS UNIDADES DE RACK, POR 4.06 CM. DE PROFUNDIDAD.</v>
          </cell>
          <cell r="E513" t="str">
            <v>PZA.</v>
          </cell>
        </row>
        <row r="514">
          <cell r="C514" t="str">
            <v>CE21-080-010</v>
          </cell>
          <cell r="D514" t="str">
            <v>DE 48 PUERTOS TIPO RJ-45. DIMENSIONES: 48.26 CM. (19") DE ANCHO POR 8.89 CM (3.5") DE ALTO, DOS UNIDADES DE RACK, POR 4.06 CM. DE PROFUNDIDAD.</v>
          </cell>
          <cell r="E514" t="str">
            <v>PZA.</v>
          </cell>
        </row>
        <row r="515">
          <cell r="C515" t="str">
            <v>CE21-080-015</v>
          </cell>
          <cell r="D515" t="str">
            <v>DE 96 PUERTOS TIPO RJ-45. DIMENSIONES: 48.26 CM. (19") DE ANCHO POR 17.78 CM (7") DE ALTO, TRES UNIDADES DE RACK, POR 4.06 CM. DE PROFUNDIDAD.</v>
          </cell>
          <cell r="E515" t="str">
            <v>PZA.</v>
          </cell>
        </row>
        <row r="516">
          <cell r="C516" t="str">
            <v>CE21-080-020</v>
          </cell>
          <cell r="D516" t="str">
            <v>DE 120 PUERTOS TIPO RJ-45. DIMENSIONES: 48.26 CM. (19") DE ANCHO POR 22.23 CM (8.75") DE ALTO, CUATRO UNIDADES DE RACK, POR 4.06 CM. DE PROFUNDIDAD.</v>
          </cell>
          <cell r="E516" t="str">
            <v>PZA.</v>
          </cell>
        </row>
        <row r="517">
          <cell r="C517" t="str">
            <v>CE21-085-000</v>
          </cell>
          <cell r="D517" t="str">
            <v>SUMINISTRO  E INSTALACIÓN DE ADMINISTRADORES HORIZONTALES, INCLUYE: CARGO DIRECTO POR EL COSTO DE MANO DE OBRA Y MATERIALES REQUERIDOS, ACARREOS, CONEXIÓN Y PRUEBAS DE FUNCIONAMIENTO, RETIRO DE SOBRANTES FUERA DE OBRA, INSTALACIONES ESPECIFICAS, DEPRECIAC</v>
          </cell>
        </row>
        <row r="518">
          <cell r="C518" t="str">
            <v>CE21-085-005</v>
          </cell>
          <cell r="D518" t="str">
            <v>DE ADMINISTRADOR HORIZONTAL, PARA MONTAJE EN RACK DE 48.26 CM. (19") DE ANCHO. DE DOS UNIDADES DE RACK. CON BASE DE ALUMINIO COLOR NEGRA. ELEMENTOS DE ADMINISTRACIÓN CON CUBIERTA REMOVIBLE Y MÚLTIPLES RANURAS PARA LAS SALIDAS DE LOS CABLES.</v>
          </cell>
          <cell r="E518" t="str">
            <v>PZA.</v>
          </cell>
        </row>
        <row r="519">
          <cell r="C519" t="str">
            <v>CE21-090-000</v>
          </cell>
          <cell r="D519" t="str">
            <v>SUMINISTRO  E INSTALACIÓN DE CORDONES DE PARCHEO Y CORDONES DE LÍNEA, INCLUYE; CARGO DIRECTO POR EL COSTO DE MANO DE OBRA Y MATERIALES REQUERIDOS, FLETE A OBRA, ACARREO, DESPERDICIO, TRAZAR, CORTAR, MARCAR Y PRUEBAS, GUIADO, CABLEADO, PEINAR CONEXIÓN, SOL</v>
          </cell>
        </row>
        <row r="520">
          <cell r="C520" t="str">
            <v>CE21-090-005</v>
          </cell>
          <cell r="D520" t="str">
            <v>CORDONES DE PARCHEO DE 1.52 M. (5 PIES)  CAT. 6 (JUMPERS) RJ-45  -  RJ-45., PROBADO Y VERIFICADO POR ETL, UL, CSA Ó UN LABORATORIO RECONOCIDO POR LAS NORMAS Y ESTÁNDARES DE CABLEADO. ENSAMBLADO EN FABRICA CON CONECTORES RJ-45  - RJ-45 EN AMBOS EXTREMOS, C</v>
          </cell>
          <cell r="E520" t="str">
            <v>PZA.</v>
          </cell>
        </row>
        <row r="521">
          <cell r="C521" t="str">
            <v>CE21-090-010</v>
          </cell>
          <cell r="D521" t="str">
            <v>DE CORDONES DE PARCHEO DE 2.13 M. (7 PIES)  CAT. 6 (JUMPERS) RJ-45  -  RJ-45., PROBADO Y VERIFICADO POR ETL,  UL, CSA Ó UN LABORATORIO RECONOCIDO POR LAS NORMAS Y ESTÁNDARES DE CABLEADO. ENSAMBLADO EN FABRICA CON CONECTORES RJ-45  - RJ-45 EN AMBOS EXTREMO</v>
          </cell>
          <cell r="E521" t="str">
            <v>PZA.</v>
          </cell>
        </row>
        <row r="522">
          <cell r="C522" t="str">
            <v>CE21-090-015</v>
          </cell>
          <cell r="D522" t="str">
            <v>DE CORDONES DE PARCHEO DE 3.04 (10 PIES)  CAT. 6 (JUMPERS) RJ-45  -  RJ-45., PROBADO Y VERIFICADO POR ETL,  UL, CSA Ó UN LABORATORIO RECONOCIDO POR LAS NORMAS Y ESTÁNDARES DE CABLEADO. ENSAMBLADO EN FABRICA CON CONECTORES RJ-45  - RJ-45 EN AMBOS EXTREMOS,</v>
          </cell>
          <cell r="E522" t="str">
            <v>PZA.</v>
          </cell>
        </row>
        <row r="523">
          <cell r="C523" t="str">
            <v>CE21-090-020</v>
          </cell>
          <cell r="D523" t="str">
            <v xml:space="preserve">DE CORDONES DE LÍNEA DE 1.52 M. (5 PIES)  CAT. 6 (JUMPERS) RJ-45  -  RJ-45., PROBADO Y VERIFICADO POR ETL, UL, CSA Ó UN LABORATORIO RECONOCIDO POR LAS NORMAS Y ESTÁNDARES DE CABLEADO. ENSAMBLADO EN FABRICA CON CONECTORES RJ-45  - RJ-45 EN AMBOS EXTREMOS, </v>
          </cell>
          <cell r="E523" t="str">
            <v>PZA.</v>
          </cell>
        </row>
        <row r="524">
          <cell r="C524" t="str">
            <v>CE21-090-025</v>
          </cell>
          <cell r="D524" t="str">
            <v>DE CORDONES DE LÍNEA DE 2.13 M. (7 PIES)  CAT. 6 (JUMPERS) RJ-45  -  RJ-45., PROBADO Y VERIFICADO POR ETL,  UL, CSA Ó UN LABORATORIO RECONOCIDO POR LAS NORMAS Y ESTÁNDARES DE CABLEADO. ENSAMBLADO EN FABRICA CON CONECTORES RJ-45  - RJ-45 EN AMBOS EXTREMOS,</v>
          </cell>
          <cell r="E524" t="str">
            <v>PZA.</v>
          </cell>
        </row>
        <row r="525">
          <cell r="C525" t="str">
            <v>CE21-090-030</v>
          </cell>
          <cell r="D525" t="str">
            <v>DE CORDONES DE LÍNEA DE 3.04 (10 PIES)  CAT. 6 (JUMPERS) RJ-45  -  RJ-45., PROBADO Y VERIFICADO POR ETL,  UL, CSA Ó UN LABORATORIO RECONOCIDO POR LAS NORMAS Y ESTÁNDARES DE CABLEADO. ENSAMBLADO EN FABRICA CON CONECTORES RJ-45  - RJ-45 EN AMBOS EXTREMOS, C</v>
          </cell>
          <cell r="E525" t="str">
            <v>PZA.</v>
          </cell>
        </row>
        <row r="526">
          <cell r="C526" t="str">
            <v>CE21-095-000</v>
          </cell>
          <cell r="D526" t="str">
            <v>SUMINISTRO E INSTALACIÓN DE ORGANIZADOR VERTICAL, INCLUYE: CARGO DIRECTO POR EL COSTO DE LOS MATERIALES Y MANO DE OBRA REQUERIDOS, FLETES, ACARREOS HASTA EL LUGAR DE SU UTILIZACIÓN, SUJECIÓN, ARMADO, LIMPIEZA Y RETIRO DE SOBRANTES FUERA DE OBRA, DEPRECIAC</v>
          </cell>
        </row>
        <row r="527">
          <cell r="C527" t="str">
            <v>CE21-095-005</v>
          </cell>
          <cell r="D527" t="str">
            <v>DE ORGANIZADOR DE CABLEADO MONTABLE VERTICALMENTE EN RACKS DE 7", INSTALABLE EN LA PARTE FRONTAL DEL RACK CON CANAL DE 6.5 IN QUE PUEDE UNIR DOS RACKS O TERMINAR UNA HILERA DE RACKS. TAPAS DESMONTABLES DE PVC. DIMENSIONES DE 1980 MM. DE ALTURA, 102 MM. DE</v>
          </cell>
          <cell r="E527" t="str">
            <v>PZA.</v>
          </cell>
        </row>
        <row r="528">
          <cell r="C528" t="str">
            <v>CE21-100-000</v>
          </cell>
          <cell r="D528" t="str">
            <v>SUMINISTRO E INSTALACIÓN DE, INCLUYE: CARGO DIRECTO POR EL COSTO DE LOS MATERIALES Y MANO DE OBRA REQUERIDOS, FLETES, ACARREOS HASTA EL LUGAR DE SU UTILIZACIÓN, SUJECIÓN, ARMADO, LIMPIEZA Y RETIRO DE SOBRANTES FUERA DE OBRA, DEPRECIACIÓN Y DEMÁS CARGOS DE</v>
          </cell>
        </row>
        <row r="529">
          <cell r="C529" t="str">
            <v>CE21-100-005</v>
          </cell>
          <cell r="D529" t="str">
            <v>DE BARRA MULTICONTACTOS PARA MONTARSE EN RACK DE 19" A 23" EIA CON 6  RECEPTÁCULOS AL FRENTE. RECEPTÁCULOS (CONTACTOS) NEMA 5-15R 15 AMPS. / 125 V.C.A. INTERRUPTOR DE 16 AMPS. / 125 V.C.A. DERMOPROTECTOR A 15 AMPS. REESTABLECIBLE ESTÁNDAR UL CP300. PINTUR</v>
          </cell>
          <cell r="E529" t="str">
            <v>PZA.</v>
          </cell>
        </row>
        <row r="530">
          <cell r="C530" t="str">
            <v>CE21-100-010</v>
          </cell>
          <cell r="D530" t="str">
            <v>BARRA MULTICONTACTOS PARA MONTARSE EN RACK DE 19" A 23" EIA CON 6  RECEPTÁCULOS ATRÁS . RECEPTÁCULOS (CONTACTOS) NEMA 5-15R 15 AMPS. / 125 V.C.A. INTERRUPTOR DE 16 AMPS. / 125 V.C.A. DERMOPROTECTOR A 15 AMPS. REESTABLECIBLE ESTÁNDAR UL CP300. PINTURA DE L</v>
          </cell>
          <cell r="E530" t="str">
            <v>PZA.</v>
          </cell>
        </row>
        <row r="531">
          <cell r="C531" t="str">
            <v>CE21-100-015</v>
          </cell>
          <cell r="D531" t="str">
            <v>BARRA MULTICONTACTOS PARA MONTARSE EN RACK DE 19" Y/O 23" EIA CON 6  RECEPTÁCULOS AL FRENTE Y ATRÁS . RECEPTÁCULOS (CONTACTOS) NEMA 5-15R 15 AMPS. / 125 V.C.A. INTERRUPTOR DE 16 AMPS. / 125 V.C.A. DERMOPROTECTOR A 15 AMPS. REESTABLECIBLE ESTÁNDAR UL CP300</v>
          </cell>
          <cell r="E531" t="str">
            <v>PZA.</v>
          </cell>
        </row>
        <row r="532">
          <cell r="C532" t="str">
            <v>CE21-105-000</v>
          </cell>
          <cell r="D532" t="str">
            <v>SUMINISTRO E INSTALACIÓN DE, INCLUYE; CARGO DIRECTO POR EL COSTO DE MANO DE OBRA Y MATERIALES REQUERIDOS, FLETE A OBRA, ACARREO, DESPERDICIO, TRAZAR, CORTAR, MARCAR Y PRUEBAS, GUIADO, CABLEADO, PEINAR CONEXIÓN, SOLDAR, ENCINTAR, LIMPIEZA Y RETIRO DE SOBRA</v>
          </cell>
        </row>
        <row r="533">
          <cell r="C533" t="str">
            <v>CE21-105-005</v>
          </cell>
          <cell r="D533" t="str">
            <v>CORDONES  DE PARCHEO DE FIBRA ÓPTICA SC-SC (JUMPERS),  (DE 3.00 M.)  CONFIGURACIÓN DUPLEX, CONECTORES SC EN AMBOS EXTREMOS, PERDIDA POR INSERCIÓN MÁXIMA DE 0.5 dB., FIBRA DUPLEX DE 3 MM.  OFNR, FIBRA MULTIMODO 62.5/125 um. CON PRUEBAS IMPRESAS PARA CADA J</v>
          </cell>
          <cell r="E533" t="str">
            <v>PZA.</v>
          </cell>
        </row>
        <row r="534">
          <cell r="C534" t="str">
            <v>CE21-105-010</v>
          </cell>
          <cell r="D534" t="str">
            <v>CORDONES  DE PARCHEO DE FIBRA ÓPTICA SC-SC (JUMPERS), (DE 5.00 M.) CONFIGURACIÓN DUPLEX, CONECTORES SC EN AMBOS EXTREMOS, PERDIDA POR INSERCIÓN MÁXIMA DE 0.5 dB., FIBRA DUPLEX DE 3 MM.  OFNR, FIBRA MULTIMODO 62.5/125 um. CON PRUEBAS IMPRESAS PARA CADA JUM</v>
          </cell>
          <cell r="E534" t="str">
            <v>PZA.</v>
          </cell>
        </row>
        <row r="535">
          <cell r="C535" t="str">
            <v>CE21-110-000</v>
          </cell>
          <cell r="D535" t="str">
            <v xml:space="preserve">SUMINISTRO E INSTALACIÓN DE PANEL DE PARCHEO DE FIBRA ÓPTICA. PARA MONTAJE EN RACK ESTÁNDAR DE 19" DE ANCHO. ENTRADA DE CABLES POR LOS COSTADOS, PARTE TRASERA Y SUPERIOR CON PROTECTORES. ORGANIZADORES INTERNOS PARA MANTENER EL RADIO DE CURVATURA Y ALOJAR </v>
          </cell>
          <cell r="F535" t="str">
            <v>X</v>
          </cell>
        </row>
        <row r="536">
          <cell r="D536" t="str">
            <v xml:space="preserve">OBRA, ACARREO, DESPERDICIO, CORTAR, MARCAR,  PRUEBAS, CABLEADO, LIMPIEZA Y RETIRO DE SOBRANTES FUERA DE OBRA, EQUIPO DE SEGURIDAD, INSTALACIONES ESPECIFICAS, DEPRECIACIÓN Y DEMÁS CARGOS DERIVADOS DEL USO DE EQUIPO Y HERRAMIENTA EN CUALQUIER NIVEL. </v>
          </cell>
        </row>
        <row r="537">
          <cell r="C537" t="str">
            <v>CE21-110-005</v>
          </cell>
          <cell r="D537" t="str">
            <v>PARA TERMINACIÓN DE 6 CONECTORES SC DUPLEX ( COPLES INCLUIDOS MÓDULOS DOBLES CON TRES CONECTORES DUPLEX SC CADA UNO )</v>
          </cell>
          <cell r="E537" t="str">
            <v>PZA.</v>
          </cell>
        </row>
        <row r="538">
          <cell r="C538" t="str">
            <v>CE21-110-010</v>
          </cell>
          <cell r="D538" t="str">
            <v>PARA TERMINACIÓN DE 12 CONECTORES SC DUPLEX ( COPLES INCLUIDOS MÓDULOS DOBLES CON SEIS CONECTORES DUPLEX SC CADA UNO )</v>
          </cell>
          <cell r="E538" t="str">
            <v>PZA.</v>
          </cell>
        </row>
        <row r="539">
          <cell r="C539" t="str">
            <v>CE21-110-015</v>
          </cell>
          <cell r="D539" t="str">
            <v>PARA TERMINACIÓN DE 24 CONECTORES SC DUPLEX ( COPLES INCLUIDOS MÓDULOS DOBLES CON DOCE CONECTORES DUPLEX SC CADA UNO )</v>
          </cell>
          <cell r="E539" t="str">
            <v>PZA.</v>
          </cell>
        </row>
        <row r="540">
          <cell r="C540" t="str">
            <v>CE21-115-000</v>
          </cell>
          <cell r="D540" t="str">
            <v>SUMINISTRO  E INSTALACIÓN DE, INCLUYE; CARGO DIRECTO POR EL COSTO DE MANO DE OBRA Y MATERIALES REQUERIDOS, FLETE A OBRA, ACARREO, DESPERDICIO, TRAZAR, CORTAR, MARCAR Y PRUEBAS, GUIADO,  CONEXIÓN, SOLDAR, ENCINTAR, LIMPIEZA Y RETIRO DE SOBRANTES FUERA DE O</v>
          </cell>
        </row>
        <row r="541">
          <cell r="C541" t="str">
            <v>CE21-115-005</v>
          </cell>
          <cell r="D541" t="str">
            <v>CONECTORES DE FIBRA ÓPTICA SC-SC MULTIMODALES PARA MONTAJE Y ACABADO EN CAMPO FÉRULA DE ZIRCONIO. PARA FIBRAS DE DIÁMETRO EXTERIOR DEL BUFFER DE 0.9 MM. PARA FIBRAS DE DIÁMETRO EXTERIOR DE 125 um. +/- 0.3 Db. DE ESTABILIDAD POR TEMPERATURA (-40°C A 75°C).</v>
          </cell>
          <cell r="E541" t="str">
            <v>PZA.</v>
          </cell>
        </row>
        <row r="542">
          <cell r="C542" t="str">
            <v>CE21-120-000</v>
          </cell>
          <cell r="D542" t="str">
            <v>SUMINISTRO  E INSTALACIÓN DE BLOCK DE CONEXIONES 110 CAT. 3.CON HERRAJES PARA INSTALAR EN REGISTRO CON FONDO DE MADERA, INCLUYE: CARGO DIRECTO POR EL COSTO DE LOS MATERIALES Y MANO DE OBRA REQUERIDOS, FLETES, ACARREOS HASTA EL LUGAR DE SU UTILIZACIÓN, LIM</v>
          </cell>
        </row>
        <row r="543">
          <cell r="C543" t="str">
            <v>CE21-120-005</v>
          </cell>
          <cell r="D543" t="str">
            <v>CON CAPACIDAD DE 10 PARES / PÚBLICOS.</v>
          </cell>
          <cell r="E543" t="str">
            <v>PZA.</v>
          </cell>
        </row>
        <row r="544">
          <cell r="C544" t="str">
            <v>CE21-120-010</v>
          </cell>
          <cell r="D544" t="str">
            <v>CON CAPACIDAD DE 50 PARES / TRK</v>
          </cell>
          <cell r="E544" t="str">
            <v>PZA.</v>
          </cell>
        </row>
        <row r="545">
          <cell r="C545" t="str">
            <v>CE21-120-015</v>
          </cell>
          <cell r="D545" t="str">
            <v>CON CAPACIDAD DE 100 PARES / TRK</v>
          </cell>
          <cell r="E545" t="str">
            <v>PZA.</v>
          </cell>
        </row>
        <row r="546">
          <cell r="C546" t="str">
            <v>CE21-125-000</v>
          </cell>
          <cell r="D546" t="str">
            <v>SUMINISTRO  E INSTALACIÓN DE PROTECTORES DE LÍNEA / TRK, PROTECTORES DE SOBRE CORRIENTE DE TUBO DE GAS. CON BOBINAS DE PROTECCIÓN DE CORRIENTE PARASITAS. TIPO 4B-EW. MOLDEADO EN TERAPTALATO DE POLI BUTILENO REFORZADO CON VIDRIO. CON LOS BORDES DE LÍNEA RE</v>
          </cell>
          <cell r="F546" t="str">
            <v>X</v>
          </cell>
        </row>
        <row r="547">
          <cell r="D547" t="str">
            <v>20 VOLTS TÍPICOS DE VOLTAJE DE ARCO EN DC.
CAPACITANCIA TÍPICA DE 10pF.
DESCARGA AC A 65 A (11 CICLOS A 60 Hz.)
IMPULSO DE DESCARGA MÁXIMO DE 20 KA.
PARA CIRCUITO ESTÁNDAR.
INCLUYE: CARGO DIRECTO POR EL COSTO DE LOS MATERIALES Y MANO DE OBRA REQUERIDOS, F</v>
          </cell>
        </row>
        <row r="548">
          <cell r="C548" t="str">
            <v>CE21-125-005</v>
          </cell>
          <cell r="D548" t="str">
            <v>DE  30 PROTECTORES DE LÍNEA</v>
          </cell>
          <cell r="E548" t="str">
            <v>PZA.</v>
          </cell>
        </row>
        <row r="549">
          <cell r="C549" t="str">
            <v>CE21-125-010</v>
          </cell>
          <cell r="D549" t="str">
            <v>DE  50 PROTECTORES DE LÍNEA</v>
          </cell>
          <cell r="E549" t="str">
            <v>PZA.</v>
          </cell>
        </row>
        <row r="550">
          <cell r="C550" t="str">
            <v>CE21-125-015</v>
          </cell>
          <cell r="D550" t="str">
            <v>DE  100 PROTECTORES DE LÍNEA</v>
          </cell>
          <cell r="E550" t="str">
            <v>PZA.</v>
          </cell>
        </row>
        <row r="551">
          <cell r="C551" t="str">
            <v>CE29-110-000</v>
          </cell>
          <cell r="D551" t="str">
            <v>SUMINISTRO Y COLOCACIÓN DE SOPORTERIA,  INCLUYE:  CARGO DIRECTO POR EL COSTO DE LOS MATERIALES Y MANO DE OBRA QUE INTERVENGAN,  CONECTORES AZ, TRAVESAÑO HORIZONTAL, CLEMA PARA CHAROLA, VARILLA ROSCADA DE 12.7 MM. CLIP "U" (CU-12), BARRENANCLAS, FLETES, AC</v>
          </cell>
        </row>
        <row r="552">
          <cell r="C552" t="str">
            <v>CE29-110-005</v>
          </cell>
          <cell r="D552" t="str">
            <v>PARA CHAROLA DE 40.64 CM. DE ANCHO</v>
          </cell>
          <cell r="E552" t="str">
            <v>PZA.</v>
          </cell>
        </row>
        <row r="553">
          <cell r="C553" t="str">
            <v>CE29-110-010</v>
          </cell>
          <cell r="D553" t="str">
            <v>PARA CHAROLA DE 30.48 CM. DE ANCHO</v>
          </cell>
          <cell r="E553" t="str">
            <v>PZA.</v>
          </cell>
        </row>
        <row r="554">
          <cell r="C554" t="str">
            <v>CE29-110-015</v>
          </cell>
          <cell r="D554" t="str">
            <v>PARA CHAROLA DE 22.86 CM. DE ANCHO</v>
          </cell>
          <cell r="E554" t="str">
            <v>PZA.</v>
          </cell>
        </row>
        <row r="555">
          <cell r="C555" t="str">
            <v>CE29-115-000</v>
          </cell>
          <cell r="D555" t="str">
            <v>SUMINISTRO Y COLOCACIÓN DE  ABRAZADERAS DE TUBO CONDUIT A CHAROLA,  INCLUYE:  CARGO DIRECTO POR EL COSTO DE LOS MATERIALES Y MANO DE OBRA QUE INTERVENGAN,  FLETES, ACARREOS HASTA  EL LUGAR DE SU UTILIZACIÓN, ANDAMIOS,  TORNILLERÍA, NIVELACIÓN, AJUSTES, IN</v>
          </cell>
        </row>
        <row r="556">
          <cell r="C556" t="str">
            <v>CE29-115-005</v>
          </cell>
          <cell r="D556" t="str">
            <v>PARA SUJECIÓN DE TUBERÍA A CHAROLA DE 16 MM. DE DIÁMETRO.</v>
          </cell>
          <cell r="E556" t="str">
            <v>PZA.</v>
          </cell>
        </row>
        <row r="557">
          <cell r="C557" t="str">
            <v>CE29-115-010</v>
          </cell>
          <cell r="D557" t="str">
            <v>PARA SUJECIÓN DE TUBERÍA A CHAROLA DE 21 MM. DE DIÁMETRO.</v>
          </cell>
          <cell r="E557" t="str">
            <v>PZA.</v>
          </cell>
        </row>
        <row r="558">
          <cell r="C558" t="str">
            <v>CE29-115-015</v>
          </cell>
          <cell r="D558" t="str">
            <v>PARA SUJECIÓN DE TUBERÍA A CHAROLA DE 27 MM. DE DIÁMETRO.</v>
          </cell>
          <cell r="E558" t="str">
            <v>PZA.</v>
          </cell>
        </row>
        <row r="559">
          <cell r="C559" t="str">
            <v>CE29-116-000</v>
          </cell>
          <cell r="D559" t="str">
            <v>SUMINISTRO E INSTALACIÓN DE SALIDA DE PISO TIPO TORRETA (PATA DE MULA),  INCLUYE: CARGO DIRECTO POR EL COSTO DE MANO DE OBRA Y MATERIALES REQUERIDOS, FLETE A OBRA, ACARREO, CONEXIÓN, FIJACIÓN Y PRUEBAS, LIMPIEZA Y RETIRO DE SOBRANTES FUERA DE OBRA, EQUIPO</v>
          </cell>
        </row>
        <row r="560">
          <cell r="C560" t="str">
            <v>CE29-116-005</v>
          </cell>
          <cell r="D560" t="str">
            <v>DE ALUMINIO CON ENTRADA DE 21 MM. Y 27 MM. DE DIAM. (CAT. No. SC3098, SC3099) CON TAPA SS309DS.PARA CONEXIÓN EN PISO DE TELEFONÍA E INFORMÁTICA. I.</v>
          </cell>
          <cell r="E560" t="str">
            <v>PZA.</v>
          </cell>
        </row>
        <row r="561">
          <cell r="C561" t="str">
            <v>CE29-116-010</v>
          </cell>
          <cell r="D561" t="str">
            <v>DE ACERO INOXIDABLE CON ENTRADA DE 21 MM. Y 27 MM. DE DIAM. (CAT. No. SC3098, SC3099) CON TAPA SS309DS.PARA CONEXIÓN EN PISO DE TELEFONÍA E INFORMÁTICA.</v>
          </cell>
          <cell r="E561" t="str">
            <v>PZA.</v>
          </cell>
        </row>
        <row r="562">
          <cell r="C562" t="str">
            <v>DI21-005-000</v>
          </cell>
          <cell r="D562" t="str">
            <v>SUMINISTRO E INSTALACIÓN DE CABLE DUPLEX POLARIZADO.  INCLUYE; CARGO DIRECTO POR EL COSTO DE MANO DE OBRA Y MATERIALES REQUERIDOS,  FLETE A OBRA, ACARREO,  LIMPIEZA Y RETIRO DE SOBRANTES FUERA DE OBRA, EQUIPO DE SEGURIDAD, INSTALACIONES ESPECIFICAS, DEPRE</v>
          </cell>
        </row>
        <row r="563">
          <cell r="C563" t="str">
            <v>DI21-005-005</v>
          </cell>
          <cell r="D563" t="str">
            <v>2X16 AWG. FORMADO POR 26 HILOS CALIBRE 30 AWG. GRAN FLEXIBILIDAD. FÁCIL IDENTIFICACIÓN DE POLARIDAD POR TENER UN CONDUCTOR ESTAÑADO Y OTRO SIN ESTAÑAR. VOLTAJE MÁXIMO 300 VOLTS. TEMPERATURA MÁXIMA 60°C</v>
          </cell>
          <cell r="E563" t="str">
            <v>PZA.</v>
          </cell>
        </row>
        <row r="564">
          <cell r="C564" t="str">
            <v>DI21-005-010</v>
          </cell>
          <cell r="D564" t="str">
            <v>2X14 AWG. FORMADO POR 41 HILOS CALIBRE 30 AWG. GRAN FLEXIBILIDAD. FÁCIL IDENTIFICACIÓN DE POLARIDAD POR TENER UN CONDUCTOR ESTAÑADO Y OTRO SIN ESTAÑAR. VOLTAJE MÁXIMO 300 VOLTS. TEMPERATURA MÁXIMA 60°C</v>
          </cell>
          <cell r="E564" t="str">
            <v>PZA.</v>
          </cell>
        </row>
        <row r="565">
          <cell r="C565" t="str">
            <v>DI24-010-000</v>
          </cell>
          <cell r="D565" t="str">
            <v>SUMINISTRO E INSTALACIÓN DE DETECTOR FOTOELÉCTRICO INTELIGENTE (F). INCLUYE; CARGO DIRECTO POR EL COSTO DE MANO DE OBRA Y MATERIALES REQUERIDOS,  FLETE A OBRA, ACARREO, LIMPIEZA Y RETIRO DE SOBRANTES FUERA DE OBRA, EQUIPO DE SEGURIDAD, INSTALACIONES ESPEC</v>
          </cell>
        </row>
        <row r="566">
          <cell r="C566" t="str">
            <v>DI24-010-005</v>
          </cell>
          <cell r="D566" t="str">
            <v xml:space="preserve">CON SENSOR DE MEDIDA ANÁLOGA CON DIRECCIONAMIENTO PARA COMUNICACIÓN DIGITAL CON EL TABLERO DE CONTROL. EN EL PANEL DE CONTROL, LOS DATOS SON ANALIZADOS Y UN VALOR PROMEDIO ES DETERMINADO Y ALMACENADO.  UNA ALARMA U OTRA CONDICIÓN ANORMAL ES DETERMINADA Y </v>
          </cell>
          <cell r="E566" t="str">
            <v>PZA.</v>
          </cell>
        </row>
        <row r="567">
          <cell r="C567" t="str">
            <v>DI24-015-000</v>
          </cell>
          <cell r="D567" t="str">
            <v>SUMINISTRO E INSTALACIÓN DE DETECTOR IÓNICO INTELIGENTE (I). INCLUYE; CARGO DIRECTO POR EL COSTO DE MANO DE OBRA Y MATERIALES REQUERIDOS,  FLETE A OBRA, ACARREO, LIMPIEZA Y RETIRO DE SOBRANTES FUERA DE OBRA, EQUIPO DE SEGURIDAD, INSTALACIONES ESPECIFICAS,</v>
          </cell>
        </row>
        <row r="568">
          <cell r="C568" t="str">
            <v>DI24-015-005</v>
          </cell>
          <cell r="D568" t="str">
            <v>CON SENSOR DE IONIZACIÓN CON ALARMA COMPROBADA, USA UNA ÚNICA FUENTE RADIOACTIVA CON UNA CÁMARA EXTERNA DE IONIZACIÓN DE MUESTREO Y UNA CÁMARA INTERNA DE IONIZACIÓN COMO REFERENCIA PARA PROPORCIONAR UNA OPERACIÓN ESTABLE BAJO FLUCTUACIONES EN CADA CONDICI</v>
          </cell>
          <cell r="E568" t="str">
            <v>PZA.</v>
          </cell>
        </row>
        <row r="569">
          <cell r="C569" t="str">
            <v>DI24-020-000</v>
          </cell>
          <cell r="D569" t="str">
            <v>SUMINISTRO E INSTALACIÓN DE DETECTOR DE CALOR INTELIGENTE (T).  INCLUYE; CARGO DIRECTO POR EL COSTO DE MANO DE OBRA Y MATERIALES REQUERIDOS,  FLETE A OBRA, ACARREO, LIMPIEZA Y RETIRO DE SOBRANTES FUERA DE OBRA, EQUIPO DE SEGURIDAD, INSTALACIONES ESPECIFIC</v>
          </cell>
        </row>
        <row r="570">
          <cell r="C570" t="str">
            <v>DI24-020-005</v>
          </cell>
          <cell r="D570" t="str">
            <v>CON SENSOR PARA DETECCIÓN DE TEMPERATURAS POR ENCIMA DE UN RANGO ASIGNADO PREVIAMENTE, DE ACUERDO AL ÁREA CENSADA. RECOPILAN INFORMACIÓN ANÁLOGA DE SUS ELEMENTOS DETECTORES DE TEMPERATURA FIJA Y/O TASA DE INCREMENTO Y LA CONVIERTEN EN SEÑALES DIGITALES. E</v>
          </cell>
          <cell r="E570" t="str">
            <v>PZA.</v>
          </cell>
        </row>
        <row r="571">
          <cell r="C571" t="str">
            <v>DI24-025-000</v>
          </cell>
          <cell r="D571" t="str">
            <v>SUMINISTRO E INSTALACIÓN DE DETECTOR DE CALOR (INCREMENTO) INTELIGENTE (TI). INCLUYE; CARGO DIRECTO POR EL COSTO DE MANO DE OBRA Y MATERIALES REQUERIDOS,  FLETE A OBRA, ACARREO, LIMPIEZA Y RETIRO DE SOBRANTES FUERA DE OBRA, EQUIPO DE SEGURIDAD, INSTALACIO</v>
          </cell>
        </row>
        <row r="572">
          <cell r="C572" t="str">
            <v>DI24-025-005</v>
          </cell>
          <cell r="D572" t="str">
            <v>CON SENSOR PARA DETECCIÓN DE TEMPERATURAS POR ENCIMA DE UN RANGO ASIGNADO PREVIAMENTE, DE ACUERDO AL ÁREA CENSADA. RECOPILAN INFORMACIÓN ANÁLOGA DE SUS ELEMENTOS DETECTORES DE TEMPERATURA FIJA Y/O TASA DE INCREMENTO Y LA CONVIERTEN EN SEÑALES DIGITALES. E</v>
          </cell>
          <cell r="E572" t="str">
            <v>PZA.</v>
          </cell>
        </row>
        <row r="573">
          <cell r="C573" t="str">
            <v>DI24-030-000</v>
          </cell>
          <cell r="D573" t="str">
            <v>SUMINISTRO E INSTALACIÓN DE DETECTOR MÚLTIPLE INTELIGENTE (F/I/T). INCLUYE; CARGO DIRECTO POR EL COSTO DE MANO DE OBRA Y MATERIALES REQUERIDOS,  FLETE A OBRA, ACARREO, LIMPIEZA Y RETIRO DE SOBRANTES FUERA DE OBRA, EQUIPO DE SEGURIDAD, INSTALACIONES ESPECI</v>
          </cell>
        </row>
        <row r="574">
          <cell r="C574" t="str">
            <v>DI24-030-005</v>
          </cell>
          <cell r="D574" t="str">
            <v>MULTISENSOR DE MEDIDA ANALÓGICA CON DIRECCIONAMIENTO PARA COMUNICACIÓN DIGITAL CON EL TABLERO DE CONTROL. MULTISENSOR SE ADAPTA A CAMBIOS A LARGO PLAZO CAUSADAS POR POLVO, HUMEDAD, ENVEJECIMIENTO, INCLUSIVE COMPENSA POR PEQUEÑAS CANTIDADES DE HUMO EN AMBI</v>
          </cell>
          <cell r="E574" t="str">
            <v>PZA.</v>
          </cell>
        </row>
        <row r="575">
          <cell r="C575" t="str">
            <v>DI24-035-000</v>
          </cell>
          <cell r="D575" t="str">
            <v>SUMINISTRO E INSTALACIÓN DE DETECTOR MÚLTIPLE INTELIGENTE (F/T). INCLUYE; CARGO DIRECTO POR EL COSTO DE MANO DE OBRA Y MATERIALES REQUERIDOS,  FLETE A OBRA, ACARREO, LIMPIEZA Y RETIRO DE SOBRANTES FUERA DE OBRA, EQUIPO DE SEGURIDAD, INSTALACIONES ESPECIFI</v>
          </cell>
        </row>
        <row r="576">
          <cell r="C576" t="str">
            <v>DI24-035-005</v>
          </cell>
          <cell r="D576" t="str">
            <v>CON DOBLE SENSOR DE MEDIDA ANALÓGICA CON DIRECCIONAMIENTO PARA COMUNICACIÓN DIGITAL CON EL TABLERO DE CONTROL, DOBLE SENSOR SE ADAPTA A CAMBIOS A LARGO PLAZO CAUSADAS POR POLVO, HUMEDAD, ENVEJECIMIENTO. ELIMINA LAS FALSAS ALARMAS. MULTISENSOR  QUE COMBINA</v>
          </cell>
          <cell r="E576" t="str">
            <v>PZA.</v>
          </cell>
        </row>
        <row r="577">
          <cell r="C577" t="str">
            <v>DI24-040-000</v>
          </cell>
          <cell r="D577" t="str">
            <v>SUMINISTRO E INSTALACIÓN DE ESTACIÓN MANUAL DE ALARMA. INCLUYE; CARGO DIRECTO POR EL COSTO DE MANO DE OBRA Y MATERIALES REQUERIDOS,  FLETE A OBRA, ACARREO, LIMPIEZA Y RETIRO DE SOBRANTES FUERA DE OBRA, EQUIPO DE SEGURIDAD, INSTALACIONES ESPECIFICAS, DEPRE</v>
          </cell>
        </row>
        <row r="578">
          <cell r="C578" t="str">
            <v>DI24-040-005</v>
          </cell>
          <cell r="D578" t="str">
            <v>CON SUMINISTRO DE PODER Y COMUNICACIÓN DE DATOS DIRECCIONABLE  A TRAVÉS DE UN SIMPLE PAR DE HILOS, CALIBRE 18 Ó 14 AWG. HASTA 3,048 M DE DISTANCIA DEL TABLERO DE CONTROL. RANGO DE TEMPERATURA DE OPERACIÓN, DE 0° A 49°C., RANGO DE HUMEDAD HASTA 93%, CON GA</v>
          </cell>
          <cell r="E578" t="str">
            <v>PZA.</v>
          </cell>
        </row>
        <row r="579">
          <cell r="C579" t="str">
            <v>DI24-045-000</v>
          </cell>
          <cell r="D579" t="str">
            <v>SUMINISTRO E INSTALACIÓN DE ESTACIÓN MANUAL DE ABORTO. INCLUYE; CARGO DIRECTO POR EL COSTO DE MANO DE OBRA Y MATERIALES REQUERIDOS,  FLETE A OBRA, ACARREO, LIMPIEZA Y RETIRO DE SOBRANTES FUERA DE OBRA, EQUIPO DE SEGURIDAD, INSTALACIONES ESPECIFICAS, DEPRE</v>
          </cell>
        </row>
        <row r="580">
          <cell r="C580" t="str">
            <v>DI24-045-005</v>
          </cell>
          <cell r="D580" t="str">
            <v>DISPONIBLE PARA ABORTAR LA OPERACIÓN DEL SISTEMA, INSTALADA EN MURO, EN CAJA CON PROFUNDIDAD MÍNIMA DE 2 1/2 PULGADAS (64 MM.).</v>
          </cell>
          <cell r="E580" t="str">
            <v>PZA.</v>
          </cell>
        </row>
        <row r="581">
          <cell r="C581" t="str">
            <v>DI24-050-000</v>
          </cell>
          <cell r="D581" t="str">
            <v xml:space="preserve">SUMINISTRO E INSTALACIÓN DE MÓDULO DE ALERTA AUDIO/ VISUAL. INCLUYE; CARGO DIRECTO POR EL COSTO DE MANO DE OBRA Y MATERIALES REQUERIDOS,  FLETE A OBRA, ACARREO, LIMPIEZA Y RETIRO DE SOBRANTES FUERA DE OBRA, EQUIPO DE SEGURIDAD, INSTALACIONES ESPECIFICAS, </v>
          </cell>
        </row>
        <row r="582">
          <cell r="C582" t="str">
            <v>DI24-050-005</v>
          </cell>
          <cell r="D582" t="str">
            <v>PARA NOTIFICACIÓN DE INCENDIO, INTEGRADA POR ESTROBOSCOPIO DE XENÓN CON 15 CANDELAS DE INTENSIDAD Y TROMPETA PIEZOELÉCTRICA DE 90 DB. INSTALADA A 2.03 M DE ALTURA MÍNIMA Y A 2.43 M DE ALTURA MÁXIMA.  GABINETE DE PLÁSTICO DE ALTO IMPACTO RETARDANTE A LA FL</v>
          </cell>
          <cell r="E582" t="str">
            <v>PZA.</v>
          </cell>
        </row>
        <row r="583">
          <cell r="C583" t="str">
            <v>DI32-005-000</v>
          </cell>
          <cell r="D583" t="str">
            <v xml:space="preserve">SUMINISTRO E INSTALACIÓN DE TABLERO INTELIGENTE DE CONTROL. INCLUYE; CARGO DIRECTO POR EL COSTO DE MANO DE OBRA Y MATERIALES REQUERIDOS,  FLETE A OBRA, ACARREO, LIMPIEZA Y RETIRO DE SOBRANTES FUERA DE OBRA, EQUIPO DE SEGURIDAD, INSTALACIONES ESPECIFICAS, </v>
          </cell>
        </row>
        <row r="584">
          <cell r="C584" t="str">
            <v>DI32-005-005</v>
          </cell>
          <cell r="D584" t="str">
            <v xml:space="preserve">PARA DETECCIÓN Y CONTROL DE INCENDIO CON AMPLIO ÁNGULO DE COBERTURA, EXPANDIBLE HASTA 1000 PUNTOS, PANTALLA DE CRISTAL LIQUIDO ( LCD ) DE 80 CARACTERES PARA DISPLAY DE ALARMAS, INDICADOR DEL SERVICIO DEDICADO DE SUPERVISIÓN, MEMORIA NO VOLÁTIL ( EPROM ), </v>
          </cell>
          <cell r="E584" t="str">
            <v>PZA.</v>
          </cell>
        </row>
        <row r="585">
          <cell r="C585" t="str">
            <v>EE21-030-000</v>
          </cell>
          <cell r="D585" t="str">
            <v>SUMINISTRO  E INSTALACIÓN DE CABLE PARA EL SISTEMA DE INTERCOMUNICACIÓN ENFERMO-ENFERMERA, INCLUYE: CARGO DIRECTO POR EL COSTO DE MANO DE OBRA Y MATERIALES REQUERIDOS, FLETE A OBRA ACARREOS, DESPERDICIO, TRAZAR, CORTAR,  MARCAR Y PRUEBAS, GUIADO, CABLEADO</v>
          </cell>
        </row>
        <row r="586">
          <cell r="C586" t="str">
            <v>EE21-030-005</v>
          </cell>
          <cell r="D586" t="str">
            <v>1C. 2P  ( UTP ) CAT. 3</v>
          </cell>
          <cell r="E586" t="str">
            <v>M.</v>
          </cell>
        </row>
        <row r="587">
          <cell r="C587" t="str">
            <v>EE21-030-010</v>
          </cell>
          <cell r="D587" t="str">
            <v>1C. 3P  ( UTP ) CAT. 3</v>
          </cell>
          <cell r="E587" t="str">
            <v>M.</v>
          </cell>
        </row>
        <row r="588">
          <cell r="C588" t="str">
            <v>EE21-030-015</v>
          </cell>
          <cell r="D588" t="str">
            <v xml:space="preserve">1C. 3P ( FLAT ) </v>
          </cell>
          <cell r="E588" t="str">
            <v>M.</v>
          </cell>
        </row>
        <row r="589">
          <cell r="C589" t="str">
            <v>EE21-030-020</v>
          </cell>
          <cell r="D589" t="str">
            <v xml:space="preserve">1C. 4P ( FLAT ) </v>
          </cell>
          <cell r="E589" t="str">
            <v>M.</v>
          </cell>
        </row>
        <row r="590">
          <cell r="C590" t="str">
            <v>EE21-030-025</v>
          </cell>
          <cell r="D590" t="str">
            <v>1C.  2 X 12  AWG.</v>
          </cell>
          <cell r="E590" t="str">
            <v>M.</v>
          </cell>
        </row>
        <row r="591">
          <cell r="C591" t="str">
            <v>EE24-025-000</v>
          </cell>
          <cell r="D591" t="str">
            <v xml:space="preserve">SUMINISTRO  E INSTALACIÓN DE LÁMPARA. PROVEE EL PUNTO DE CONEXIÓN ENTRE EL CONTROL, LA SUBESTACIÓN Y SUS ELEMENTOS ASOCIADOS. INCLUYE:   CARGO DIRECTO POR EL COSTO DE MANO DE OBRA Y MATERIALES REQUERIDOS, ACARREO, CONEXIÓN Y PRUEBAS, LIMPIEZA Y RETIRO DE </v>
          </cell>
        </row>
        <row r="592">
          <cell r="C592" t="str">
            <v>EE24-025-005</v>
          </cell>
          <cell r="D592" t="str">
            <v>DE LÁMPARA SÉXTUPLE PUNTO DE CONEXIÓN ENTRE EL CONTROL, LA SUBESTACIÓN Y SUS ELEMENTOS ASOCIADOS. 6 DIODOS EMISORES DE LUZ (LED)  PROGRAMABLES PARA LUCES INDICADORAS (BLANCA, VERDE, NARANJA, ÁMBAR, ROJA Y AZUL). PANTALLA CONTRASTANTE. CONECTORES RJ PARA F</v>
          </cell>
          <cell r="E592" t="str">
            <v>PZA.</v>
          </cell>
        </row>
        <row r="593">
          <cell r="C593" t="str">
            <v>EE24-025-010</v>
          </cell>
          <cell r="D593" t="str">
            <v>LÁMPARA SENCILLA PUNTO DE CONEXIÓN ENTRE EL CONTROL DE LA SUBESTACIÓN Y SUS ELEMENTOS ASOCIADOS; 2 DIODOS EMISORES DE LUZ (LED) PARA LUCES INDICADORAS (BLANCA Y ROJA); PANTALLA CONTRASTANTE Y CONECTORES RJ PARA FÁCIL INSTALACIÓN. ALIMENTACIÓN 14 Vcc, 0.04</v>
          </cell>
          <cell r="E593" t="str">
            <v>PZA.</v>
          </cell>
        </row>
        <row r="594">
          <cell r="C594" t="str">
            <v>EE24-030-000</v>
          </cell>
          <cell r="D594" t="str">
            <v>SUMINISTRO  E INSTALACIÓN DE BOTÓN DE EMERGENCIA EN BAÑO  , INCLUYE: CARGO DIRECTO POR EL COSTO DE MANO DE OBRA Y MATERIALES REQUERIDOS, ACARREOS, CONEXIÓN Y PRUEBAS DE FUNCIONAMIENTO, RETIRO DE SOBRANTES FUERA DE OBRA, INSTALACIONES ESPECIFICAS, DEPRECIA</v>
          </cell>
        </row>
        <row r="595">
          <cell r="C595" t="str">
            <v>EE24-030-005</v>
          </cell>
          <cell r="D595" t="str">
            <v>DE SUBESTACIÓN DE BOTÓN DE EMERGENCIA CON CORDÓN LLAMADOR, CORDÓN DE PVC REEMPLAZABLE PARA ACTIVACIÓN DE LLAMADAS. LUZ TRANQUILIZADORA. BOTÓN MEMBRANA PARA CANCELACIÓN DE LLAMADA. RESISTENTE AL AGUA. SUPERVISADA POR LA SUBESTACIÓN ASOCIADA Y CONECTORES RJ</v>
          </cell>
          <cell r="E595" t="str">
            <v>PZA.</v>
          </cell>
        </row>
        <row r="596">
          <cell r="C596" t="str">
            <v>EE24-030-010</v>
          </cell>
          <cell r="D596" t="str">
            <v xml:space="preserve">DE SUBESTACIÓN DE BOTÓN DE EMERGENCIA, CONFIGURABLE PARA CUALQUIER TIPO DE LLAMADA.  BOTÓN PARA ACTIVACIÓN DE LLAMADAS. LUZ TRANQUILIZADORA. BOTÓN MEMBRANA PARA CANCELACIÓN DE LLAMADA. RESISTENTE AL AGUA. SUPERVISADA POR LA ESTACIÓN ASOCIADA Y CONECTORES </v>
          </cell>
          <cell r="E596" t="str">
            <v>PZA.</v>
          </cell>
        </row>
        <row r="597">
          <cell r="C597" t="str">
            <v>EE24-035-000</v>
          </cell>
          <cell r="D597" t="str">
            <v>SUMINISTRO  E INSTALACIÓN DE RECEPTÁCULO PARA CONSOLA MAESTRA, INCLUYE: CARGO DIRECTO POR EL COSTO DE MANO DE OBRA Y MATERIALES REQUERIDOS, ACARREOS, CONEXIÓN Y PRUEBAS DE FUNCIONAMIENTO, RETIRO DE SOBRANTES FUERA DE OBRA, INSTALACIONES ESPECIFICAS, DEPRE</v>
          </cell>
        </row>
        <row r="598">
          <cell r="C598" t="str">
            <v>EE24-035-005</v>
          </cell>
          <cell r="D598" t="str">
            <v>RECEPTÁCULO PARA CONSOLA MAESTRA STANDARD Y/O SENSIBLE.</v>
          </cell>
          <cell r="E598" t="str">
            <v>PZA.</v>
          </cell>
        </row>
        <row r="599">
          <cell r="C599" t="str">
            <v>EE24-040-000</v>
          </cell>
          <cell r="D599" t="str">
            <v xml:space="preserve">SUMINISTRO  E INSTALACIÓN DE DERIVADOR, INCLUYE: CARGO DIRECTO POR EL COSTO DE MANO DE OBRA Y MATERIALES REQUERIDOS, ACARREOS, CONEXIÓN Y PRUEBAS DE FUNCIONAMIENTO, RETIRO DE SOBRANTES FUERA DE OBRA, INSTALACIONES ESPECIFICAS, DEPRECIACIÓN Y DEMÁS CARGOS </v>
          </cell>
        </row>
        <row r="600">
          <cell r="C600" t="str">
            <v>EE24-040-005</v>
          </cell>
          <cell r="D600" t="str">
            <v xml:space="preserve">CON UNA ENTRADA Y CUATRO SALIDAS CON CONECTORES RJ PARA SU FÁCIL INSTALACIÓN Y SERVICIO. QUE PERMITA COMPARTIR A LOS BOTONES DE EMERGENCIA DEL CONTROL DEL BUS COMÚN. PARA EXTENDER HASTA NUEVE SUBESTACIONES (BOTONES DE EMERGENCIA) ASOCIADOS A UNA ESTACIÓN </v>
          </cell>
          <cell r="E600" t="str">
            <v>PZA.</v>
          </cell>
        </row>
        <row r="601">
          <cell r="C601" t="str">
            <v>EE24-040-010</v>
          </cell>
          <cell r="D601" t="str">
            <v>CON UNA ENTRADA Y DOS SALIDAS CON CONECTORES RJ PARA SU FÁCIL INSTALACIÓN Y SERVICIO. PARA ESTACIONES DE CONTROL ASOCIADAS A UNA MISMA LÁMPARA DE PASILLO.</v>
          </cell>
          <cell r="E601" t="str">
            <v>PZA.</v>
          </cell>
        </row>
        <row r="602">
          <cell r="C602" t="str">
            <v>EE32-005-000</v>
          </cell>
          <cell r="D602" t="str">
            <v>SUMINISTRO  E INSTALACIÓN DE ESTACIÓN Y/O SUBESTACIÓN, INCLUYE; CARGO DIRECTO POR EL COSTO DE MANO DE OBRA Y MATERIAL ES REQUERIDOS, ACARREO, CONEXIÓN Y PRUEBAS, LIMPIEZA Y RETIRO DE SOBRANTES FUERA DE OBRA, EQUIPO DE SEGURIDAD, INSTALACIONES ESPECÍFICAS,</v>
          </cell>
        </row>
        <row r="603">
          <cell r="C603" t="str">
            <v>EE32-005-005</v>
          </cell>
          <cell r="D603" t="str">
            <v>DE ESTACIÓN DE ENCAMADO CON PERILLA LLAMADORA, CON LAS SIGUIENTES FACILIDADES: A) BOTÓN DE MEMBRANA, RESISTENTE AL AGUA Y CORDÓN LLAMADOR  ESTERILIZABLE;  B) PRESENCIA DE ENFERMERAS; C) SEÑAL LUMINOSA (LED), TRANQUILIZADORA EN CUALQUIER TIPO DE LLAMADA; D</v>
          </cell>
          <cell r="E603" t="str">
            <v>PZA.</v>
          </cell>
          <cell r="F603" t="str">
            <v>X</v>
          </cell>
        </row>
        <row r="604">
          <cell r="D604" t="str">
            <v>CON MÁS DE 20 LLAMADAS DE PRIORIDAD DISPONIBLES; 4 NIVELES DE REQUERIMIENTOS DE SERVICIOS; LUZ TRANQUILIZADORA Y BOTÓN DE CANCELACIÓN; VIGILANCIA CONTINUA PARA LA ESTACIÓN Y ELEMENTOS ASOCIADOS EN LA PÉRDIDA DE DATOS Y/O FALLAS DE PODER, CON JACKS DIN Y E</v>
          </cell>
        </row>
        <row r="605">
          <cell r="C605" t="str">
            <v>EE32-005-010</v>
          </cell>
          <cell r="D605" t="str">
            <v>DE SUBESTACIÓN DE REGISTRO DE PERSONAL, CON 3 NIVELES DE REGISTRO ( VERDE, NARANJA Y AMARILLO ) DE ENFERMERAS O PERSONAL ASOCIADO, REGISTRO EN CONSOLA DE ENFERMERA Y LÁMPARA DE 6 LUCES, PROGRAMABLES DESDE LA CONSOLA. CONECTOR RJ PARA FÁCIL INSTALACIÓN. PR</v>
          </cell>
          <cell r="E605" t="str">
            <v>PZA.</v>
          </cell>
        </row>
        <row r="606">
          <cell r="C606" t="str">
            <v>EE32-005-015</v>
          </cell>
          <cell r="D606" t="str">
            <v xml:space="preserve">DE ESTACIÓN DE MÉDICOS, EQUIPADA CON, A) LLAMADA DE EMERGENCIA DE CENTRAL DE ENFERMERAS O SUBESTACIÓN. B) LLAMADA NORMAL DE CENTRAL DE ENFERMERAS, C) FACILIDADES PARA INSTALARSE EN MUROS, CON 4 LLAMADAS DE PRIORIDAD CON LEDS INDICADORES ASOCIADOS AL TONO </v>
          </cell>
          <cell r="E606" t="str">
            <v>PZA.</v>
          </cell>
        </row>
        <row r="607">
          <cell r="C607" t="str">
            <v>EE32-005-020</v>
          </cell>
          <cell r="D607" t="str">
            <v>DE ESTACIÓN UNIVERSAL CON AMPLIFICADOR AUXILIAR  ( 600 OHMS ) BOCINA PARA INTERCOMUNICACIÓN Y TONOS DE LLAMADA. CONTROLES ASOCIADOS PARA INDICACIÓN VISUAL DE LLAMADAS. SOPORTE AUTOSUFICIENTE A ELEMENTOS CUANDO NO HAY ASOCIACIÓN ALGUNA AL ENCAMADO. PROTECC</v>
          </cell>
          <cell r="E607" t="str">
            <v>PZA.</v>
          </cell>
        </row>
        <row r="608">
          <cell r="C608" t="str">
            <v>EE32-010-000</v>
          </cell>
          <cell r="D608" t="str">
            <v>SUMINISTRO  E INSTALACIÓN DE MODULO DE CONTROL DE GRUPO ( CPU ),  INCLUYE: CARGO DIRECTO POR EL COSTO DE MANO DE OBRA Y MATERIALES REQUERIDOS, ACARREO, CONEXIÓN Y PRUEBA, LIMPIEZA Y RETIRO DE SOBRANTES FUERA DE OBRA, EQUIPO DE SEGURIDAD, INSTALACIONES ESP</v>
          </cell>
        </row>
        <row r="609">
          <cell r="C609" t="str">
            <v>EE32-010-005</v>
          </cell>
          <cell r="D609" t="str">
            <v>CON UNIDAD AUTÓNOMA . CONTROL DE DATOS Y AUDIO PARA HASTA TRES ESTACIONES O CONSOLAS MAESTRAS Y 36 SUBESTACIONES DE CONTROL (ENCAMADO, MEDICO O UNIVERSAL). COMUNICACIÓN DE RED EN TRES BUSES. AUDIO DIGITAL INTER RED. TRES CANALES SIMULTÁNEOS DE VOZ. GENERA</v>
          </cell>
          <cell r="E609" t="str">
            <v>PZA.</v>
          </cell>
        </row>
        <row r="610">
          <cell r="C610" t="str">
            <v>EE32-015-000</v>
          </cell>
          <cell r="D610" t="str">
            <v>SUMINISTRO  E INSTALACIÓN DE REGULADOR DE ENERGÍA, INCLUYE: CARGO DIRECTO POR EL COSTO DE LA MANO DE OBRA Y MATERIALES REQUERIDOS, ACARREO, CONEXIÓN Y PRUEBAS DE FUNCIONAMIENTO, RETIRO DE SOBRANTES FUERA DE OBRA, INSTALACIONES ESPECÍFICAS , DEPRECIACIÓN Y</v>
          </cell>
        </row>
        <row r="611">
          <cell r="C611" t="str">
            <v>EE32-015-005</v>
          </cell>
          <cell r="D611" t="str">
            <v>CON NUEVE SALIDAS INDIVIDUALES DE ENERGÍA. INTERRUPTOR DE C.A. LED INDICADOR DE ESTADO DE C.A. LED INDICADOR DE C.C. ENTRADA 127 Vca,  2 AMPERES. SALIDA 14 Vcc, 6 AMPERES. EN TOTAL.</v>
          </cell>
          <cell r="E611" t="str">
            <v>PZA.</v>
          </cell>
        </row>
        <row r="612">
          <cell r="C612" t="str">
            <v>EE32-020-000</v>
          </cell>
          <cell r="D612" t="str">
            <v>SUMINISTRO  E INSTALACIÓN DE UNIDAD DE SOPORTE DE BATERÍAS , INCLUYE: CARGO DIRECTO POR EL COSTO DE LA MANO DE OBRA Y MATERIALES REQUERIDOS, ACARREO, CONEXIÓN Y PRUEBAS DE FUNCIONAMIENTO, RETIRO DE SOBRANTES FUERA DE OBRA, INSTALACIONES ESPECÍFICAS, DEPRE</v>
          </cell>
        </row>
        <row r="613">
          <cell r="C613" t="str">
            <v>EE32-020-005</v>
          </cell>
          <cell r="D613" t="str">
            <v>UNO POR CADA FUENTE REGULADORA  DE ENERGÍA. CON INTERRUPTOR DE ENCENDIDO. LED INDICADOR DE CARGA. ALIMENTACIÓN 24 Vcc, 0.1 AMPERES., SALIDA 14 Vcc. 6 AMPERES.</v>
          </cell>
          <cell r="E613" t="str">
            <v>PZA.</v>
          </cell>
        </row>
        <row r="614">
          <cell r="C614" t="str">
            <v>EE32-025-000</v>
          </cell>
          <cell r="D614" t="str">
            <v>SUMINISTRO  E INSTALACIÓN DE MODULO DE INTERFASE PARA LÍNEA DE DATOS, INCLUYE: CARGO DIRECTO POR EL COSTO DE LA MANO DE OBRA Y MATERIALES REQUERIDOS, ACARREO, CONEXIÓN Y PRUEBAS DE FUNCIONAMIENTO, RETIRO DE SOBRANTES FUERA DE OBRA, INSTALACIONES ESPECÍFIC</v>
          </cell>
        </row>
        <row r="615">
          <cell r="C615" t="str">
            <v>EE32-025-005</v>
          </cell>
          <cell r="D615" t="str">
            <v>PARA CONEXIÓN CON PC (REGISTRO DE ACTIVIDAD) Y PAGER LOCAL (BEEPERS) PARA EL TOTAL DEL SISTEMA. LEDS INDICADORES DE DIAGNOSTICO/ ESTADO. DOS PUERTOS DE COMUNICACIÓN-232. ALIMENTACIÓN 14 Vcc, 0.5 AMPERES.</v>
          </cell>
          <cell r="E615" t="str">
            <v>PZA.</v>
          </cell>
        </row>
        <row r="616">
          <cell r="C616" t="str">
            <v>EE32-030-000</v>
          </cell>
          <cell r="D616" t="str">
            <v>SUMINISTRO  E INSTALACIÓN DE MODULO DE INTERFASE DE LÍNEA TELEFÓNICA, INCLUYE: CARGO DIRECTO POR EL COSTO DE LA MANO DE OBRA Y MATERIALES REQUERIDOS, ACARREO, CONEXIÓN Y PRUEBAS DE FUNCIONAMIENTO, RETIRO DE SOBRANTES FUERA DE OBRA, INSTALACIONES ESPECÍFIC</v>
          </cell>
        </row>
        <row r="617">
          <cell r="C617" t="str">
            <v>EE32-030-005</v>
          </cell>
          <cell r="D617" t="str">
            <v>CON INTERFASE PARA HASTA 3 CONEXIONES CON PUERTOS DE EXTENSIONES DEL CONMUTADOR CON ENLACE DIRECTO AL SISTEMA A TRAVÉS DEL BUS DE RED. CONECTORES RJ. LEDS INDICADOR DE DIAGNOSTICO. ALIMENTACIÓN 14 Vcc, 0.5 AMPERES.</v>
          </cell>
          <cell r="E617" t="str">
            <v>PZA.</v>
          </cell>
        </row>
        <row r="618">
          <cell r="C618" t="str">
            <v>EE32-035-000</v>
          </cell>
          <cell r="D618" t="str">
            <v>SUMINISTRO  E INSTALACIÓN DE ESTACIÓN O CONSOLA MAESTRA STANDARD Y/O SENSIBLE.  INCLUYE: CARGO DIRECTO POR EL COSTO DE LA MANO DE OBRA Y MATERIALES REQUERIDOS, ACARREO, CONEXIÓN Y PRUEBAS DE FUNCIONAMIENTO, RETIRO DE SOBRANTES FUERA DE OBRA, INSTALACIONES</v>
          </cell>
          <cell r="F618" t="str">
            <v xml:space="preserve"> </v>
          </cell>
        </row>
        <row r="619">
          <cell r="C619" t="str">
            <v>EE32-035-005</v>
          </cell>
          <cell r="D619" t="str">
            <v>ESTACIÓN O CONSOLA MAESTRA STANDARD, UNIDAD AUTÓNOMA Y AUTOCONTENIDA CON PANTALLA ALFANUMÉRICA DE CRISTAL LIQUIDO Y MICROTELÉFONO. CON 24 TECLAS CONFIGURABLES PARA FUNCIONES DEL SISTEMA, CON MÁS DE 250 POSIBLES TIPOS DE LLAMADAS, DESPLIEGUE ALFANUMÉRICO C</v>
          </cell>
          <cell r="E619" t="str">
            <v>PZA.</v>
          </cell>
        </row>
        <row r="620">
          <cell r="C620" t="str">
            <v>EE32-035-010</v>
          </cell>
          <cell r="D620" t="str">
            <v>CONSOLA MAESTRA SENSIBLE. UNIDAD AUTÓNOMA Y AUTOCONTENIDA CON PANTALLA SENSIBLE AL TACTO, ÁMBAR,  ELECTROLUMINICENTE, CON RESOLUCIÓN 512X256 PÍXELES, TOTALMENTE CONFIGURABLE, 30 BOTONES CONFIGURABLES PARA FUNCIONES DEL SISTEMA, CON MÁS DE 250 POSIBLES TIP</v>
          </cell>
          <cell r="E620" t="str">
            <v>PZA.</v>
          </cell>
        </row>
        <row r="621">
          <cell r="C621" t="str">
            <v>EE32-040-000</v>
          </cell>
          <cell r="D621" t="str">
            <v xml:space="preserve">SUMINISTRO  E INSTALACIÓN DE PAQUETE DE SOFTWARE DE ADMINISTRACIÓN, INCLUYE: CARGO DIRECTO POR EL COSTO DE MANO DE OBRA Y MATERIALES REQUERIDOS, ACARREOS, CONEXIÓN Y PRUEBAS DE FUNCIONAMIENTO, RETIRO DE SOBRANTES FUERA DE OBRA, INSTALACIONES ESPECIFICAS, </v>
          </cell>
        </row>
        <row r="622">
          <cell r="C622" t="str">
            <v>EE32-040-005</v>
          </cell>
          <cell r="D622" t="str">
            <v>WINDOWS XP GRAFICO PARA INTERFASE DEL USUARIO. CAPACIDAD DE LA RED PARA GENERACIÓN DE REPORTE REMOTO. IMPRESIÓN DE TODA LA INTERACCIÓN PACIENTE-ENFERMERA.</v>
          </cell>
          <cell r="E622" t="str">
            <v>PZA.</v>
          </cell>
        </row>
        <row r="623">
          <cell r="C623" t="str">
            <v>EL05-005-000</v>
          </cell>
          <cell r="D623" t="str">
            <v>SUMINISTRO Y APLICACIÓN DE PINTURA ANTICORROSIVA COLOR AZUL, "279C" CÓDIGO PANTONE, MARCA SHERWIN WILLIAMS Ó SIMILAR,  SOBRE TUBERÍA CONDUIT METÁLICA, ACCESORIOS Y CONEXIONES, ACABADO APARENTE A DOS MANOS, INCLUYE: CARGO DIRECTO POR EL COSTO DE MANO DE OB</v>
          </cell>
        </row>
        <row r="624">
          <cell r="C624" t="str">
            <v>EL05-005-005</v>
          </cell>
          <cell r="D624" t="str">
            <v>PARA TUBERÍA DE 16 MM. DE DIÁMETRO.</v>
          </cell>
          <cell r="E624" t="str">
            <v>M.</v>
          </cell>
        </row>
        <row r="625">
          <cell r="C625" t="str">
            <v>EL05-005-010</v>
          </cell>
          <cell r="D625" t="str">
            <v>PARA TUBERÍA DE 21 MM. DE DIÁMETRO.</v>
          </cell>
          <cell r="E625" t="str">
            <v>M.</v>
          </cell>
        </row>
        <row r="626">
          <cell r="C626" t="str">
            <v>EL05-005-015</v>
          </cell>
          <cell r="D626" t="str">
            <v>PARA TUBERÍA DE 27 MM. DE DIÁMETRO.</v>
          </cell>
          <cell r="E626" t="str">
            <v>M.</v>
          </cell>
        </row>
        <row r="627">
          <cell r="C627" t="str">
            <v>EL05-005-020</v>
          </cell>
          <cell r="D627" t="str">
            <v>PARA TUBERÍA DE 35 MM. DE DIÁMETRO.</v>
          </cell>
          <cell r="E627" t="str">
            <v>M.</v>
          </cell>
        </row>
        <row r="628">
          <cell r="C628" t="str">
            <v>EL05-005-025</v>
          </cell>
          <cell r="D628" t="str">
            <v>PARA TUBERÍA DE 41 MM. DE DIÁMETRO.</v>
          </cell>
          <cell r="E628" t="str">
            <v>M.</v>
          </cell>
        </row>
        <row r="629">
          <cell r="C629" t="str">
            <v>EL05-005-030</v>
          </cell>
          <cell r="D629" t="str">
            <v>PARA TUBERÍA DE 53 MM. DE DIÁMETRO.</v>
          </cell>
          <cell r="E629" t="str">
            <v>M.</v>
          </cell>
        </row>
        <row r="630">
          <cell r="C630" t="str">
            <v>EL05-005-035</v>
          </cell>
          <cell r="D630" t="str">
            <v>PARA TUBERÍA DE 63 MM. DE DIÁMETRO.</v>
          </cell>
          <cell r="E630" t="str">
            <v>M.</v>
          </cell>
        </row>
        <row r="631">
          <cell r="C631" t="str">
            <v>EL05-005-040</v>
          </cell>
          <cell r="D631" t="str">
            <v>PARA TUBERÍA DE 78 MM. DE DIÁMETRO.</v>
          </cell>
          <cell r="E631" t="str">
            <v>M.</v>
          </cell>
        </row>
        <row r="632">
          <cell r="C632" t="str">
            <v>EL05-005-045</v>
          </cell>
          <cell r="D632" t="str">
            <v>PARA TUBERÍA DE 103 MM. DE DIÁMETRO.</v>
          </cell>
          <cell r="E632" t="str">
            <v>M.</v>
          </cell>
        </row>
        <row r="633">
          <cell r="C633" t="str">
            <v>EL05-010-000</v>
          </cell>
          <cell r="D633" t="str">
            <v>SUMINISTRO Y APLICACIÓN DE PINTURA ANTICORROSIVA COLOR AZUL, "279C" CÓDIGO PANTONE, MARCA SHERWIN WILLIAMS Ó SIMILAR, EN FRENTES Y CAJAS DE TABLEROS, GABINETES DE INTERRUPTORES Y ARRANCADORES, ACABADO APARENTE A DOS MANOS , INCLUYE: CARGO DIRECTO POR EL C</v>
          </cell>
        </row>
        <row r="634">
          <cell r="C634" t="str">
            <v>EL05-010-005</v>
          </cell>
          <cell r="D634" t="str">
            <v>PARA FRENTES Y CAJAS DE TABLEROS.</v>
          </cell>
          <cell r="E634" t="str">
            <v>M2.</v>
          </cell>
        </row>
        <row r="635">
          <cell r="C635" t="str">
            <v>EL05-010-010</v>
          </cell>
          <cell r="D635" t="str">
            <v>PARA GABINETES DE INTERRUPTORES Y ARRANCADORES.</v>
          </cell>
          <cell r="E635" t="str">
            <v>M2.</v>
          </cell>
        </row>
        <row r="636">
          <cell r="C636" t="str">
            <v>EL20-005-000</v>
          </cell>
          <cell r="D636" t="str">
            <v>SUMINISTRO Y COLOCACIÓN DE TUBO CONDUIT METÁLICO GALVANIZADO PARED GRUESA MCA. RIMCO, CATUSA, PEASA Ó SIMILAR, INCLUYE: CARGO DIRECTO POR EL COSTO DE MANO DE OBRA Y MATERIALES REQUERIDOS, FLETE A OBRA, ACARREO, TRAZO, CORTE, ELABORACIÓN DE CUERDA,  FIJACI</v>
          </cell>
        </row>
        <row r="637">
          <cell r="C637" t="str">
            <v>EL20-005-005</v>
          </cell>
          <cell r="D637" t="str">
            <v>DE 16 MM. DE DIÁMETRO, PARED GRUESA.</v>
          </cell>
          <cell r="E637" t="str">
            <v>M.</v>
          </cell>
        </row>
        <row r="638">
          <cell r="C638" t="str">
            <v>EL20-005-010</v>
          </cell>
          <cell r="D638" t="str">
            <v>DE 21 MM. DE DIÁMETRO, PARED GRUESA.</v>
          </cell>
          <cell r="E638" t="str">
            <v>M.</v>
          </cell>
        </row>
        <row r="639">
          <cell r="C639" t="str">
            <v>EL20-005-015</v>
          </cell>
          <cell r="D639" t="str">
            <v>DE 27 MM. DE DIÁMETRO, PARED GRUESA.</v>
          </cell>
          <cell r="E639" t="str">
            <v>M.</v>
          </cell>
        </row>
        <row r="640">
          <cell r="C640" t="str">
            <v>EL20-005-020</v>
          </cell>
          <cell r="D640" t="str">
            <v>DE 35 MM. DE DIÁMETRO, PARED GRUESA.</v>
          </cell>
          <cell r="E640" t="str">
            <v>M.</v>
          </cell>
        </row>
        <row r="641">
          <cell r="C641" t="str">
            <v>EL20-005-025</v>
          </cell>
          <cell r="D641" t="str">
            <v>DE 41 MM. DE DIÁMETRO, PARED GRUESA.</v>
          </cell>
          <cell r="E641" t="str">
            <v>M.</v>
          </cell>
        </row>
        <row r="642">
          <cell r="C642" t="str">
            <v>EL20-005-030</v>
          </cell>
          <cell r="D642" t="str">
            <v>DE 53 MM. DE DIÁMETRO, PARED GRUESA.</v>
          </cell>
          <cell r="E642" t="str">
            <v>M.</v>
          </cell>
        </row>
        <row r="643">
          <cell r="C643" t="str">
            <v>EL20-005-035</v>
          </cell>
          <cell r="D643" t="str">
            <v>DE 63 MM. DE DIÁMETRO, PARED GRUESA.</v>
          </cell>
          <cell r="E643" t="str">
            <v>M.</v>
          </cell>
        </row>
        <row r="644">
          <cell r="C644" t="str">
            <v>EL20-005-040</v>
          </cell>
          <cell r="D644" t="str">
            <v>DE 78 MM. DE DIÁMETRO, PARED GRUESA.</v>
          </cell>
          <cell r="E644" t="str">
            <v>M.</v>
          </cell>
        </row>
        <row r="645">
          <cell r="C645" t="str">
            <v>EL20-005-045</v>
          </cell>
          <cell r="D645" t="str">
            <v>DE 103 MM. DE DIÁMETRO, PARED GRUESA.</v>
          </cell>
          <cell r="E645" t="str">
            <v>M.</v>
          </cell>
        </row>
        <row r="646">
          <cell r="C646" t="str">
            <v>EL20-010-000</v>
          </cell>
          <cell r="D646" t="str">
            <v xml:space="preserve">SUMINISTRO Y COLOCACIÓN DE CODO CONDUIT METÁLICO GALVANIZADO PARED GRUESA DE 90 GRADOS, MARCA RIMCO, CATUSA, PEASA Ó SIMILAR, INCLUYE: CARGO DIRECTO POR EL COSTO DE MANO DE OBRA Y MATERIALES REQUERIDOS, FLETE A OBRA, ACARREO, TRAZO,  FIJACIÓN, LIMPIEZA Y </v>
          </cell>
        </row>
        <row r="647">
          <cell r="C647" t="str">
            <v>EL20-010-005</v>
          </cell>
          <cell r="D647" t="str">
            <v>DE 27 MM. DE DIÁMETRO, PARED GRUESA.</v>
          </cell>
          <cell r="E647" t="str">
            <v>PZA.</v>
          </cell>
        </row>
        <row r="648">
          <cell r="C648" t="str">
            <v>EL20-010-010</v>
          </cell>
          <cell r="D648" t="str">
            <v>DE 35 MM. DE DIÁMETRO, PARED GRUESA.</v>
          </cell>
          <cell r="E648" t="str">
            <v>PZA.</v>
          </cell>
        </row>
        <row r="649">
          <cell r="C649" t="str">
            <v>EL20-010-015</v>
          </cell>
          <cell r="D649" t="str">
            <v>DE 41 MM. DE DIÁMETRO, PARED GRUESA.</v>
          </cell>
          <cell r="E649" t="str">
            <v>PZA.</v>
          </cell>
        </row>
        <row r="650">
          <cell r="C650" t="str">
            <v>EL20-010-020</v>
          </cell>
          <cell r="D650" t="str">
            <v>DE 53 MM. DE DIÁMETRO, PARED GRUESA.</v>
          </cell>
          <cell r="E650" t="str">
            <v>PZA.</v>
          </cell>
        </row>
        <row r="651">
          <cell r="C651" t="str">
            <v>EL20-010-025</v>
          </cell>
          <cell r="D651" t="str">
            <v>DE 63 MM. DE DIÁMETRO, PARED GRUESA.</v>
          </cell>
          <cell r="E651" t="str">
            <v>PZA.</v>
          </cell>
        </row>
        <row r="652">
          <cell r="C652" t="str">
            <v>EL20-010-030</v>
          </cell>
          <cell r="D652" t="str">
            <v>DE 78 MM. DE DIÁMETRO, PARED GRUESA.</v>
          </cell>
          <cell r="E652" t="str">
            <v>PZA.</v>
          </cell>
        </row>
        <row r="653">
          <cell r="C653" t="str">
            <v>EL20-010-035</v>
          </cell>
          <cell r="D653" t="str">
            <v>DE 103 MM. DE DIÁMETRO, PARED GRUESA.</v>
          </cell>
          <cell r="E653" t="str">
            <v>PZA.</v>
          </cell>
        </row>
        <row r="654">
          <cell r="C654" t="str">
            <v>EL20-015-000</v>
          </cell>
          <cell r="D654" t="str">
            <v>SUMINISTRO Y COLOCACIÓN DE MONITOR Y CONTRATUERCA FUNDIDO O TROQUELADO GALVANIZADO, MARCA PEASA, CROUSE HINDS DOMEX, MYERS O  SIMILAR, INCLUYE: CARGO DIRECTO POR EL COSTO DE MANO DE OBRA Y MATERIALES REQUERIDOS, FLETE A OBRA, ACARREO, FIJACIÓN, LIMPIEZA Y</v>
          </cell>
        </row>
        <row r="655">
          <cell r="C655" t="str">
            <v>EL20-015-005</v>
          </cell>
          <cell r="D655" t="str">
            <v>DE 16 MM. DE DIÁMETRO</v>
          </cell>
          <cell r="E655" t="str">
            <v>JGO.</v>
          </cell>
        </row>
        <row r="656">
          <cell r="C656" t="str">
            <v>EL20-015-010</v>
          </cell>
          <cell r="D656" t="str">
            <v xml:space="preserve">DE 21 MM. DE DIÁMETRO, </v>
          </cell>
          <cell r="E656" t="str">
            <v>JGO.</v>
          </cell>
        </row>
        <row r="657">
          <cell r="C657" t="str">
            <v>EL20-015-015</v>
          </cell>
          <cell r="D657" t="str">
            <v>DE 27 MM. DE DIÁMETRO</v>
          </cell>
          <cell r="E657" t="str">
            <v>JGO.</v>
          </cell>
        </row>
        <row r="658">
          <cell r="C658" t="str">
            <v>EL20-015-020</v>
          </cell>
          <cell r="D658" t="str">
            <v>DE 35 MM. DE DIÁMETRO</v>
          </cell>
          <cell r="E658" t="str">
            <v>JGO.</v>
          </cell>
        </row>
        <row r="659">
          <cell r="C659" t="str">
            <v>EL20-015-025</v>
          </cell>
          <cell r="D659" t="str">
            <v xml:space="preserve">DE 41 MM. DE DIÁMETRO, </v>
          </cell>
          <cell r="E659" t="str">
            <v>JGO.</v>
          </cell>
        </row>
        <row r="660">
          <cell r="C660" t="str">
            <v>EL20-015-030</v>
          </cell>
          <cell r="D660" t="str">
            <v>DE 53 MM. DE DIÁMETRO</v>
          </cell>
          <cell r="E660" t="str">
            <v>JGO.</v>
          </cell>
        </row>
        <row r="661">
          <cell r="C661" t="str">
            <v>EL20-015-035</v>
          </cell>
          <cell r="D661" t="str">
            <v>DE 63 MM. DE DIÁMETRO</v>
          </cell>
          <cell r="E661" t="str">
            <v>JGO.</v>
          </cell>
        </row>
        <row r="662">
          <cell r="C662" t="str">
            <v>EL20-015-040</v>
          </cell>
          <cell r="D662" t="str">
            <v xml:space="preserve">DE 78 MM. DE DIÁMETRO, </v>
          </cell>
          <cell r="E662" t="str">
            <v>JGO.</v>
          </cell>
        </row>
        <row r="663">
          <cell r="C663" t="str">
            <v>EL20-015-045</v>
          </cell>
          <cell r="D663" t="str">
            <v xml:space="preserve">DE 103 MM. DE DIÁMETRO, </v>
          </cell>
          <cell r="E663" t="str">
            <v>JGO.</v>
          </cell>
        </row>
        <row r="664">
          <cell r="C664" t="str">
            <v>EL20-017-000</v>
          </cell>
          <cell r="D664" t="str">
            <v>SUMINISTRO Y COLOCACIÓN DE CONTRATUERCA FUNDIDA O TROQUELADA GALVANIZADA,   INCLUYE; CARGO DIRECTO POR EL COSTO DE MANO DE OBRA Y MATERIALES REQUERIDOS, FLETE A OBRA, ACARREO, FIJACIÓN, LIMPIEZA Y RETIRO DE SOBRANTES FUERA DE OBRA, EQUIPO DE SEGURIDAD, IN</v>
          </cell>
        </row>
        <row r="665">
          <cell r="C665" t="str">
            <v>EL20-017-005</v>
          </cell>
          <cell r="D665" t="str">
            <v>DE 16 MM. DE DIÁMETRO</v>
          </cell>
          <cell r="E665" t="str">
            <v>PZA.</v>
          </cell>
        </row>
        <row r="666">
          <cell r="C666" t="str">
            <v>EL20-017-010</v>
          </cell>
          <cell r="D666" t="str">
            <v xml:space="preserve">DE 21 MM. DE DIÁMETRO, </v>
          </cell>
          <cell r="E666" t="str">
            <v>PZA.</v>
          </cell>
        </row>
        <row r="667">
          <cell r="C667" t="str">
            <v>EL20-017-015</v>
          </cell>
          <cell r="D667" t="str">
            <v>DE 27 MM. DE DIÁMETRO</v>
          </cell>
          <cell r="E667" t="str">
            <v>PZA.</v>
          </cell>
        </row>
        <row r="668">
          <cell r="C668" t="str">
            <v>EL20-017-020</v>
          </cell>
          <cell r="D668" t="str">
            <v>DE 35 MM. DE DIÁMETRO</v>
          </cell>
          <cell r="E668" t="str">
            <v>PZA.</v>
          </cell>
        </row>
        <row r="669">
          <cell r="C669" t="str">
            <v>EL20-017-025</v>
          </cell>
          <cell r="D669" t="str">
            <v xml:space="preserve">DE 41 MM. DE DIÁMETRO, </v>
          </cell>
          <cell r="E669" t="str">
            <v>PZA.</v>
          </cell>
        </row>
        <row r="670">
          <cell r="C670" t="str">
            <v>EL20-017-030</v>
          </cell>
          <cell r="D670" t="str">
            <v>DE 53 MM. DE DIÁMETRO</v>
          </cell>
          <cell r="E670" t="str">
            <v>PZA.</v>
          </cell>
        </row>
        <row r="671">
          <cell r="C671" t="str">
            <v>EL20-017-035</v>
          </cell>
          <cell r="D671" t="str">
            <v>DE 63 MM. DE DIÁMETRO</v>
          </cell>
          <cell r="E671" t="str">
            <v>PZA.</v>
          </cell>
        </row>
        <row r="672">
          <cell r="C672" t="str">
            <v>EL20-017-040</v>
          </cell>
          <cell r="D672" t="str">
            <v xml:space="preserve">DE 78 MM. DE DIÁMETRO, </v>
          </cell>
          <cell r="E672" t="str">
            <v>PZA.</v>
          </cell>
        </row>
        <row r="673">
          <cell r="C673" t="str">
            <v>EL20-017-045</v>
          </cell>
          <cell r="D673" t="str">
            <v xml:space="preserve">DE 103 MM. DE DIÁMETRO, </v>
          </cell>
          <cell r="E673" t="str">
            <v>PZA.</v>
          </cell>
        </row>
        <row r="674">
          <cell r="C674" t="str">
            <v>EL20-020-000</v>
          </cell>
          <cell r="D674" t="str">
            <v>SUMINISTRO Y COLOCACIÓN DE TUBO CONDUIT DE P.V.C. GRADO ELÉCTRICO, TIPO PESADO. MARCA CONDUMEX, DURALON Ó SIMILAR, INCLUYE: CARGO DIRECTO POR EL COSTO DE MANO DE OBRA Y MATERIALES REQUERIDOS, FLETE A OBRA, ACARREO, TRAZO, CORTE CON SEGUETA,  FIJACIÓN, CEM</v>
          </cell>
        </row>
        <row r="675">
          <cell r="C675" t="str">
            <v>EL20-020-005</v>
          </cell>
          <cell r="D675" t="str">
            <v>DE 16 MM. DE DIÁMETRO.</v>
          </cell>
          <cell r="E675" t="str">
            <v>M.</v>
          </cell>
        </row>
        <row r="676">
          <cell r="C676" t="str">
            <v>EL20-020-010</v>
          </cell>
          <cell r="D676" t="str">
            <v>DE 21 MM. DE DIÁMETRO.</v>
          </cell>
          <cell r="E676" t="str">
            <v>M.</v>
          </cell>
        </row>
        <row r="677">
          <cell r="C677" t="str">
            <v>EL20-020-015</v>
          </cell>
          <cell r="D677" t="str">
            <v>DE 27 MM. DE DIÁMETRO.</v>
          </cell>
          <cell r="E677" t="str">
            <v>M.</v>
          </cell>
        </row>
        <row r="678">
          <cell r="C678" t="str">
            <v>EL20-020-020</v>
          </cell>
          <cell r="D678" t="str">
            <v>DE 35 MM. DE DIÁMETRO.</v>
          </cell>
          <cell r="E678" t="str">
            <v>M.</v>
          </cell>
        </row>
        <row r="679">
          <cell r="C679" t="str">
            <v>EL20-020-025</v>
          </cell>
          <cell r="D679" t="str">
            <v>DE 41 MM. DE DIÁMETRO.</v>
          </cell>
          <cell r="E679" t="str">
            <v>M.</v>
          </cell>
        </row>
        <row r="680">
          <cell r="C680" t="str">
            <v>EL20-020-030</v>
          </cell>
          <cell r="D680" t="str">
            <v>DE 53 MM. DE DIÁMETRO.</v>
          </cell>
          <cell r="E680" t="str">
            <v>M.</v>
          </cell>
        </row>
        <row r="681">
          <cell r="C681" t="str">
            <v>EL20-020-035</v>
          </cell>
          <cell r="D681" t="str">
            <v>DE 63 MM. DE DIÁMETRO.</v>
          </cell>
          <cell r="E681" t="str">
            <v>M.</v>
          </cell>
        </row>
        <row r="682">
          <cell r="C682" t="str">
            <v>EL20-020-040</v>
          </cell>
          <cell r="D682" t="str">
            <v>DE 78 MM. DE DIÁMETRO.</v>
          </cell>
          <cell r="E682" t="str">
            <v>M.</v>
          </cell>
        </row>
        <row r="683">
          <cell r="C683" t="str">
            <v>EL20-020-045</v>
          </cell>
          <cell r="D683" t="str">
            <v>DE 103 MM. DE DIÁMETRO.</v>
          </cell>
          <cell r="E683" t="str">
            <v>M.</v>
          </cell>
        </row>
        <row r="684">
          <cell r="C684" t="str">
            <v>EL20-025-000</v>
          </cell>
          <cell r="D684" t="str">
            <v>SUMINISTRO Y COLOCACIÓN DE CODO CONDUIT RÍGIDO DE 90 GRADOS DE P.V.C. GRADO ELECTRICO. TIPO PESADO, MARCA CONDUMEX, DURALON Ó SIMILAR, INCLUYE: CARGO DIRECTO POR EL COSTO DE MANO DE OBRA Y MATERIALES REQUERIDOS, FLETE A OBRA, ACARREO,  FIJACIÓN, CEMENTO P</v>
          </cell>
        </row>
        <row r="685">
          <cell r="C685" t="str">
            <v>EL20-025-005</v>
          </cell>
          <cell r="D685" t="str">
            <v>DE 16 MM. DE DIÁMETRO, RADIO LARGO.</v>
          </cell>
          <cell r="E685" t="str">
            <v>PZA.</v>
          </cell>
        </row>
        <row r="686">
          <cell r="C686" t="str">
            <v>EL20-025-010</v>
          </cell>
          <cell r="D686" t="str">
            <v>DE 21 MM. DE DIÁMETRO, RADIO LARGO.</v>
          </cell>
          <cell r="E686" t="str">
            <v>PZA.</v>
          </cell>
        </row>
        <row r="687">
          <cell r="C687" t="str">
            <v>EL20-025-015</v>
          </cell>
          <cell r="D687" t="str">
            <v>DE 27 MM. DE DIÁMETRO, RADIO LARGO.</v>
          </cell>
          <cell r="E687" t="str">
            <v>PZA.</v>
          </cell>
        </row>
        <row r="688">
          <cell r="C688" t="str">
            <v>EL20-025-020</v>
          </cell>
          <cell r="D688" t="str">
            <v>DE 35 MM. DE DIÁMETRO, RADIO LARGO.</v>
          </cell>
          <cell r="E688" t="str">
            <v>PZA.</v>
          </cell>
        </row>
        <row r="689">
          <cell r="C689" t="str">
            <v>EL20-025-025</v>
          </cell>
          <cell r="D689" t="str">
            <v>DE 41 MM. DE DIÁMETRO, RADIO LARGO.</v>
          </cell>
          <cell r="E689" t="str">
            <v>PZA.</v>
          </cell>
        </row>
        <row r="690">
          <cell r="C690" t="str">
            <v>EL20-025-030</v>
          </cell>
          <cell r="D690" t="str">
            <v>DE 53 MM. DE DIÁMETRO, RADIO LARGO.</v>
          </cell>
          <cell r="E690" t="str">
            <v>PZA.</v>
          </cell>
        </row>
        <row r="691">
          <cell r="C691" t="str">
            <v>EL20-025-035</v>
          </cell>
          <cell r="D691" t="str">
            <v>DE 63 MM. DE DIÁMETRO, RADIO LARGO.</v>
          </cell>
          <cell r="E691" t="str">
            <v>PZA.</v>
          </cell>
        </row>
        <row r="692">
          <cell r="C692" t="str">
            <v>EL20-025-040</v>
          </cell>
          <cell r="D692" t="str">
            <v>DE 78 MM. DE DIÁMETRO, RADIO LARGO.</v>
          </cell>
          <cell r="E692" t="str">
            <v>PZA.</v>
          </cell>
        </row>
        <row r="693">
          <cell r="C693" t="str">
            <v>EL20-025-045</v>
          </cell>
          <cell r="D693" t="str">
            <v>DE 103 MM. DE DIÁMETRO, RADIO LARGO.</v>
          </cell>
          <cell r="E693" t="str">
            <v>PZA.</v>
          </cell>
        </row>
        <row r="694">
          <cell r="C694" t="str">
            <v>EL20-025-050</v>
          </cell>
          <cell r="D694" t="str">
            <v>DE 16 MM. DE DIÁMETRO, RADIO CORTO.</v>
          </cell>
          <cell r="E694" t="str">
            <v>PZA.</v>
          </cell>
        </row>
        <row r="695">
          <cell r="C695" t="str">
            <v>EL20-025-055</v>
          </cell>
          <cell r="D695" t="str">
            <v>DE 21 MM. DE DIÁMETRO, RADIO CORTO.</v>
          </cell>
          <cell r="E695" t="str">
            <v>PZA.</v>
          </cell>
        </row>
        <row r="696">
          <cell r="C696" t="str">
            <v>EL20-025-060</v>
          </cell>
          <cell r="D696" t="str">
            <v>DE 27 MM. DE DIÁMETRO, RADIO CORTO.</v>
          </cell>
          <cell r="E696" t="str">
            <v>PZA.</v>
          </cell>
        </row>
        <row r="697">
          <cell r="C697" t="str">
            <v>EL20-025-065</v>
          </cell>
          <cell r="D697" t="str">
            <v>DE 35 MM. DE DIÁMETRO, RADIO CORTO.</v>
          </cell>
          <cell r="E697" t="str">
            <v>PZA.</v>
          </cell>
        </row>
        <row r="698">
          <cell r="C698" t="str">
            <v>EL20-025-070</v>
          </cell>
          <cell r="D698" t="str">
            <v>DE 41 MM. DE DIÁMETRO, RADIO CORTO.</v>
          </cell>
          <cell r="E698" t="str">
            <v>PZA.</v>
          </cell>
        </row>
        <row r="699">
          <cell r="C699" t="str">
            <v>EL20-025-075</v>
          </cell>
          <cell r="D699" t="str">
            <v>DE 53 MM. DE DIÁMETRO, RADIO CORTO.</v>
          </cell>
          <cell r="E699" t="str">
            <v>PZA.</v>
          </cell>
        </row>
        <row r="700">
          <cell r="C700" t="str">
            <v>EL20-025-080</v>
          </cell>
          <cell r="D700" t="str">
            <v>DE 63 MM. DE DIÁMETRO, RADIO CORTO.</v>
          </cell>
          <cell r="E700" t="str">
            <v>PZA.</v>
          </cell>
        </row>
        <row r="701">
          <cell r="C701" t="str">
            <v>EL20-025-085</v>
          </cell>
          <cell r="D701" t="str">
            <v>DE 78 MM. DE DIÁMETRO, RADIO CORTO.</v>
          </cell>
          <cell r="E701" t="str">
            <v>PZA.</v>
          </cell>
        </row>
        <row r="702">
          <cell r="C702" t="str">
            <v>EL20-025-090</v>
          </cell>
          <cell r="D702" t="str">
            <v>DE 103 MM. DE DIÁMETRO, RADIO CORTO.</v>
          </cell>
          <cell r="E702" t="str">
            <v>PZA.</v>
          </cell>
        </row>
        <row r="703">
          <cell r="C703" t="str">
            <v>EL20-026-000</v>
          </cell>
          <cell r="D703" t="str">
            <v>SUMINISTRO E INSTALACIÓN DE CONECTOR DE P.V.C. PESADO, INCLUYE: CARGO DIRECTO DEL COSTO DE MANO DE OBRA Y MATERIALES REQUERIDOS, FLETE A OBRA, ACARREO,  FIJACIÓN, LIMPIEZA Y RETIRO DE SOBRANTES FUERA DE OBRA, EQUIPO DE SEGURIDAD, INSTALACIONES ESPECÍFICAS</v>
          </cell>
        </row>
        <row r="704">
          <cell r="C704" t="str">
            <v>EL20-026-005</v>
          </cell>
          <cell r="D704" t="str">
            <v>DE 16 MM. DE DIÁMETRO.</v>
          </cell>
          <cell r="E704" t="str">
            <v>PZA.</v>
          </cell>
        </row>
        <row r="705">
          <cell r="C705" t="str">
            <v>EL20-026-010</v>
          </cell>
          <cell r="D705" t="str">
            <v>DE 21 MM. DE DIÁMETRO.</v>
          </cell>
          <cell r="E705" t="str">
            <v>PZA.</v>
          </cell>
        </row>
        <row r="706">
          <cell r="C706" t="str">
            <v>EL20-026-015</v>
          </cell>
          <cell r="D706" t="str">
            <v>DE 27 MM. DE DIÁMETRO.</v>
          </cell>
          <cell r="E706" t="str">
            <v>PZA.</v>
          </cell>
        </row>
        <row r="707">
          <cell r="C707" t="str">
            <v>EL20-026-020</v>
          </cell>
          <cell r="D707" t="str">
            <v>DE 35 MM. DE DIÁMETRO.</v>
          </cell>
          <cell r="E707" t="str">
            <v>PZA.</v>
          </cell>
        </row>
        <row r="708">
          <cell r="C708" t="str">
            <v>EL20-026-025</v>
          </cell>
          <cell r="D708" t="str">
            <v>DE 41 MM. DE DIÁMETRO.</v>
          </cell>
          <cell r="E708" t="str">
            <v>PZA.</v>
          </cell>
        </row>
        <row r="709">
          <cell r="C709" t="str">
            <v>EL20-026-026</v>
          </cell>
          <cell r="D709" t="str">
            <v>DE 53 MM. DE DIÁMETRO.</v>
          </cell>
          <cell r="E709" t="str">
            <v>PZA.</v>
          </cell>
        </row>
        <row r="710">
          <cell r="C710" t="str">
            <v>EL20-026-035</v>
          </cell>
          <cell r="D710" t="str">
            <v>DE 63 MM. DE DIÁMETRO.</v>
          </cell>
          <cell r="E710" t="str">
            <v>PZA.</v>
          </cell>
        </row>
        <row r="711">
          <cell r="C711" t="str">
            <v>EL20-026-040</v>
          </cell>
          <cell r="D711" t="str">
            <v>DE 78 MM. DE DIÁMETRO.</v>
          </cell>
          <cell r="E711" t="str">
            <v>PZA.</v>
          </cell>
        </row>
        <row r="712">
          <cell r="C712" t="str">
            <v>EL20-026-045</v>
          </cell>
          <cell r="D712" t="str">
            <v>DE 103 MM. DE DIÁMETRO.</v>
          </cell>
          <cell r="E712" t="str">
            <v>PZA.</v>
          </cell>
        </row>
        <row r="713">
          <cell r="C713" t="str">
            <v>EL20-030-000</v>
          </cell>
          <cell r="D713" t="str">
            <v>SUMINISTRO Y APLICACIÓN DE FIBRA CHICO, INCLUYE; CARGO DIRECTO POR EL COSTO DE MANO DE OBRA Y MATERIALES REQUERIDOS, FLETE A OBRA, ACARREO, LIMPIEZA Y RETIRO DE SOBRANTES FUERA DE OBRA, EQUIPO DE SEGURIDAD, INSTALACIONES ELÉCTRICAS, DEPRECIACIÓN Y DEMÁS C</v>
          </cell>
        </row>
        <row r="714">
          <cell r="C714" t="str">
            <v>EL20-030-005</v>
          </cell>
          <cell r="D714" t="str">
            <v>DE 16 MM. DE DIÁMETRO, 1 GR.</v>
          </cell>
          <cell r="E714" t="str">
            <v>PZA.</v>
          </cell>
        </row>
        <row r="715">
          <cell r="C715" t="str">
            <v>EL20-030-010</v>
          </cell>
          <cell r="D715" t="str">
            <v>DE 21 MM. DE DIÁMETRO, 2 GR.</v>
          </cell>
          <cell r="E715" t="str">
            <v>PZA.</v>
          </cell>
        </row>
        <row r="716">
          <cell r="C716" t="str">
            <v>EL20-030-015</v>
          </cell>
          <cell r="D716" t="str">
            <v>DE 27 MM. DE DIÁMETRO, 4 GR.</v>
          </cell>
          <cell r="E716" t="str">
            <v>PZA.</v>
          </cell>
        </row>
        <row r="717">
          <cell r="C717" t="str">
            <v>EL20-030-020</v>
          </cell>
          <cell r="D717" t="str">
            <v>DE 35 MM. DE DIÁMETRO, 8 GR.</v>
          </cell>
          <cell r="E717" t="str">
            <v>PZA.</v>
          </cell>
        </row>
        <row r="718">
          <cell r="C718" t="str">
            <v>EL20-030-025</v>
          </cell>
          <cell r="D718" t="str">
            <v>DE 41 MM. DE DIÁMETRO, 16 GR.</v>
          </cell>
          <cell r="E718" t="str">
            <v>PZA.</v>
          </cell>
        </row>
        <row r="719">
          <cell r="C719" t="str">
            <v>EL20-030-030</v>
          </cell>
          <cell r="D719" t="str">
            <v>DE 53 MM. DE DIÁMETRO, 28 GR.</v>
          </cell>
          <cell r="E719" t="str">
            <v>PZA.</v>
          </cell>
        </row>
        <row r="720">
          <cell r="C720" t="str">
            <v>EL20-030-035</v>
          </cell>
          <cell r="D720" t="str">
            <v>DE 63 MM. DE DIÁMETRO, 42 GR.</v>
          </cell>
          <cell r="E720" t="str">
            <v>PZA.</v>
          </cell>
        </row>
        <row r="721">
          <cell r="C721" t="str">
            <v>EL20-030-040</v>
          </cell>
          <cell r="D721" t="str">
            <v>DE 78 MM. DE DIÁMETRO, 56 GR.</v>
          </cell>
          <cell r="E721" t="str">
            <v>PZA.</v>
          </cell>
        </row>
        <row r="722">
          <cell r="C722" t="str">
            <v>EL20-030-045</v>
          </cell>
          <cell r="D722" t="str">
            <v>DE 103 MM. DE DIÁMETRO, 196 GR.</v>
          </cell>
          <cell r="E722" t="str">
            <v>PZA.</v>
          </cell>
        </row>
        <row r="723">
          <cell r="C723" t="str">
            <v>EL20-035-000</v>
          </cell>
          <cell r="D723" t="str">
            <v>SUMINISTRO Y APLICACIÓN DE COMPUESTO SELLADOR CHICO, INCLUYE; CARGO DIRECTO POR EL COSTO DE MANO DE OBRA Y MATERIALES REQUERIDOS, FLETE A OBRA, ACARREO, LIMPIEZA Y RETIRO DE SOBRANTES FUERA DE OBRA, EQUIPO DE SEGURIDAD, INSTALACIONES ESPECÍFICAS, DEPRECIA</v>
          </cell>
        </row>
        <row r="724">
          <cell r="C724" t="str">
            <v>EL20-035-005</v>
          </cell>
          <cell r="D724" t="str">
            <v>CHICO A 23 1.00 KG.</v>
          </cell>
          <cell r="E724" t="str">
            <v>PZA.</v>
          </cell>
        </row>
        <row r="725">
          <cell r="C725" t="str">
            <v>EL20-040-000</v>
          </cell>
          <cell r="D725" t="str">
            <v xml:space="preserve">SUMINISTRO Y COLOCACIÓN DE CAJA REGISTRO METÁLICA GALVANIZADA, RIMCO, RACO Ó SIMILAR, INCLUYE: CARGO DIRECTO POR EL COSTO DE MANO DE OBRA Y MATERIALES REQUERIDOS, FLETE A OBRA, ACARREO,  FIJACIÓN, NIVELACIÓN, LIMPIEZA Y RETIRO DE SOBRANTES FUERA DE OBRA, </v>
          </cell>
        </row>
        <row r="726">
          <cell r="C726" t="str">
            <v>EL20-040-005</v>
          </cell>
          <cell r="D726" t="str">
            <v>DE 75 X 75 MM. PARA TUBO DE 16 MM.</v>
          </cell>
          <cell r="E726" t="str">
            <v>PZA.</v>
          </cell>
        </row>
        <row r="727">
          <cell r="C727" t="str">
            <v>EL20-040-010</v>
          </cell>
          <cell r="D727" t="str">
            <v>DE 100 X 100 MM. PARA TUBO DE 16 Y 21 MM.</v>
          </cell>
          <cell r="E727" t="str">
            <v>PZA.</v>
          </cell>
        </row>
        <row r="728">
          <cell r="C728" t="str">
            <v>EL20-040-015</v>
          </cell>
          <cell r="D728" t="str">
            <v>DE 120 X 120 MM. PARA TUBO DE 21 Y 27 MM.</v>
          </cell>
          <cell r="E728" t="str">
            <v>PZA.</v>
          </cell>
        </row>
        <row r="729">
          <cell r="C729" t="str">
            <v>EL20-040-020</v>
          </cell>
          <cell r="D729" t="str">
            <v>DE 120 X 120 MM. PARA TUBO DE 27 Y 35 MM.</v>
          </cell>
          <cell r="E729" t="str">
            <v>PZA.</v>
          </cell>
        </row>
        <row r="730">
          <cell r="C730" t="str">
            <v>EL20-040-025</v>
          </cell>
          <cell r="D730" t="str">
            <v>DE 150 X 150 MM. PARA TUBO DE 35 Y 41 MM.</v>
          </cell>
          <cell r="E730" t="str">
            <v>PZA.</v>
          </cell>
        </row>
        <row r="731">
          <cell r="C731" t="str">
            <v>EL20-040-030</v>
          </cell>
          <cell r="D731" t="str">
            <v>DE 180 X 180 MM. PARA TUBO DE 41 Y 53 MM.</v>
          </cell>
          <cell r="E731" t="str">
            <v>PZA.</v>
          </cell>
        </row>
        <row r="732">
          <cell r="C732" t="str">
            <v>EL20-040-035</v>
          </cell>
          <cell r="D732" t="str">
            <v>DE 290 X 290 MM. PARA TUBO DE 63 Y 78 MM.</v>
          </cell>
          <cell r="E732" t="str">
            <v>PZA.</v>
          </cell>
        </row>
        <row r="733">
          <cell r="C733" t="str">
            <v>EL20-050-000</v>
          </cell>
          <cell r="D733" t="str">
            <v>SUMINISTRO Y COLOCACIÓN DE CAJA REGISTRO METÁLICA TIPO CHALUPA GALVANIZADA, RIMCO, RACO Ó SIMILAR, INCLUYE: CARGO DIRECTO POR EL COSTO DE MANO DE OBRA Y MATERIALES REQUERIDOS, FLETE A OBRA, ACARREO,  FIJACIÓN, NIVELACIÓN, LIMPIEZA Y RETIRO DE SOBRANTES FU</v>
          </cell>
        </row>
        <row r="734">
          <cell r="C734" t="str">
            <v>EL20-050-005</v>
          </cell>
          <cell r="D734" t="str">
            <v>DE 50 X 100 MM.</v>
          </cell>
          <cell r="E734" t="str">
            <v>PZA.</v>
          </cell>
        </row>
        <row r="735">
          <cell r="C735" t="str">
            <v>EL20-055-000</v>
          </cell>
          <cell r="D735" t="str">
            <v>SUMINISTRO Y COLOCACIÓN DE CAJA CUADRADA DE P.V.C.,  GRADO ELÉCTRICO TIPO PESADO, INCLUYE; CARGO DIRECTO POR EL COSTO DE MANO DE OBRA Y MATERIALES REQUERIDOS, FLETE A OBRA, ACARREO, TAPA, FIJACIÓN, NIVELACIÓN,  LIMPIEZA Y RETIRO DE SOBRANTE FUERA DE OBRA,</v>
          </cell>
        </row>
        <row r="736">
          <cell r="C736" t="str">
            <v>EL20-060-000</v>
          </cell>
          <cell r="D736" t="str">
            <v xml:space="preserve">SUMINISTRO Y COLOCACIÓN DE CAJA CHALUPA DE P.V.C., GRADO ELÉCTRICO TIPO PESADO, INCLUYE; CARGO DIRECTO POR EL COSTO DE MANO DE OBRA Y MATERIALES REQUERIDOS, FLETE A OBRA, ACARREO, FIJACIÓN, NIVELACIÓN, LIMPIEZA Y RETIRO DE SOBRANTES FUERA DE OBRA, EQUIPO </v>
          </cell>
        </row>
        <row r="737">
          <cell r="C737" t="str">
            <v>EL20-065-000</v>
          </cell>
          <cell r="D737" t="str">
            <v xml:space="preserve">SUMINISTRO Y COLOCACIÓN DE TAPA METÁLICA GALVANIZADA PARA CAJA REGISTRO CUADRADA, RIMCO, RACO Ó SIMILAR, INCLUYE: CARGO DIRECTO POR EL COSTO DE MANO DE OBRA Y MATERIALES REQUERIDOS, FLETE A OBRA, ACARREO,  FIJACIÓN,   LIMPIEZA Y RETIRO DE SOBRANTES FUERA </v>
          </cell>
        </row>
        <row r="738">
          <cell r="C738" t="str">
            <v>EL20-065-005</v>
          </cell>
          <cell r="D738" t="str">
            <v>DE 75 X 75 MM.</v>
          </cell>
          <cell r="E738" t="str">
            <v>PZA.</v>
          </cell>
        </row>
        <row r="739">
          <cell r="C739" t="str">
            <v>EL20-065-010</v>
          </cell>
          <cell r="D739" t="str">
            <v>DE 100 X 100 MM.</v>
          </cell>
          <cell r="E739" t="str">
            <v>PZA.</v>
          </cell>
        </row>
        <row r="740">
          <cell r="C740" t="str">
            <v>EL20-065-015</v>
          </cell>
          <cell r="D740" t="str">
            <v>DE 120 X 120 MM.</v>
          </cell>
          <cell r="E740" t="str">
            <v>PZA.</v>
          </cell>
        </row>
        <row r="741">
          <cell r="C741" t="str">
            <v>EL20-065-020</v>
          </cell>
          <cell r="D741" t="str">
            <v>DE 150 X 150 MM.</v>
          </cell>
          <cell r="E741" t="str">
            <v>PZA.</v>
          </cell>
        </row>
        <row r="742">
          <cell r="C742" t="str">
            <v>EL20-065-025</v>
          </cell>
          <cell r="D742" t="str">
            <v>DE 180 X 180 MM.</v>
          </cell>
          <cell r="E742" t="str">
            <v>PZA.</v>
          </cell>
        </row>
        <row r="743">
          <cell r="C743" t="str">
            <v>EL20-065-030</v>
          </cell>
          <cell r="D743" t="str">
            <v>DE 290 X 290 MM.</v>
          </cell>
          <cell r="E743" t="str">
            <v>PZA.</v>
          </cell>
        </row>
        <row r="744">
          <cell r="C744" t="str">
            <v>EL20-075-000</v>
          </cell>
          <cell r="D744" t="str">
            <v>SUMINISTRO Y COLOCACIÓN DE SOBRE TAPA GALVANIZADA PARA CAJA REGISTRO, RIMCO, RACO, Ó SIMILAR, INCLUYE: CARGO DIRECTO POR EL COSTO DE MANO DE OBRA Y MATERIALES REQUERIDOS, FLETE A OBRA , ACARREO, FIJACIÓN, LIMPIEZA Y RETIRO DE SOBRANTES FUERA DE OBRA, EQUI</v>
          </cell>
        </row>
        <row r="745">
          <cell r="C745" t="str">
            <v>EL20-075-005</v>
          </cell>
          <cell r="D745" t="str">
            <v>DE 100X100 MM.</v>
          </cell>
          <cell r="E745" t="str">
            <v>PZA.</v>
          </cell>
        </row>
        <row r="746">
          <cell r="C746" t="str">
            <v>EL20-075-015</v>
          </cell>
          <cell r="D746" t="str">
            <v>DE 120X120 MM.</v>
          </cell>
          <cell r="E746" t="str">
            <v>PZA.</v>
          </cell>
        </row>
        <row r="747">
          <cell r="C747" t="str">
            <v>EL20-080-000</v>
          </cell>
          <cell r="D747" t="str">
            <v>SUMINISTRO Y COLOCACIÓN DE RECEPTÁCULO CON CONEXIONES LATERALES POR TORNILLO DOBLE, POLARIZADO Y PUESTA A TIERRA, MARCA ARROW HART, LEVITON, Ó SIMILAR, INCLUYE: CARGO DIRECTO POR EL COSTO DE MANO DE OBRA Y MATERIALES REQUERIDOS, FLETE A OBRA, ACARREO, CON</v>
          </cell>
        </row>
        <row r="748">
          <cell r="C748" t="str">
            <v>EL20-080-005</v>
          </cell>
          <cell r="D748" t="str">
            <v>GRADO INDUSTRIAL, 15 AMPS., 125 V.C.A., 2 POLOS, 3 CABLES, NEMA 5-15R.Ó SIMILAR</v>
          </cell>
          <cell r="E748" t="str">
            <v>PZA.</v>
          </cell>
        </row>
        <row r="749">
          <cell r="C749" t="str">
            <v>EL20-080-010</v>
          </cell>
          <cell r="D749" t="str">
            <v>GRADO COMERCIAL, 15 AMPS., 125 V.C.A., 2 POLOS, 3 CABLES, NEMA 5-15R.Ó SIMILAR</v>
          </cell>
          <cell r="E749" t="str">
            <v>PZA.</v>
          </cell>
        </row>
        <row r="750">
          <cell r="C750" t="str">
            <v>EL20-080-015</v>
          </cell>
          <cell r="D750" t="str">
            <v>GRADO HOSPITAL, 15 AMPS., 125 V.C.A., 2 POLOS, 3 CABLES, NEMA 5-15R.Ó SIMILAR</v>
          </cell>
          <cell r="E750" t="str">
            <v>PZA.</v>
          </cell>
        </row>
        <row r="751">
          <cell r="C751" t="str">
            <v>EL20-080-020</v>
          </cell>
          <cell r="D751" t="str">
            <v>GRADO HOSPITAL, 20 AMPS., 125 V.C.A., 2 POLOS 3 CABLES, NEMA 5-20R.Ó SIMILAR</v>
          </cell>
          <cell r="E751" t="str">
            <v>PZA.</v>
          </cell>
        </row>
        <row r="752">
          <cell r="C752" t="str">
            <v>EL20-080-025</v>
          </cell>
          <cell r="D752" t="str">
            <v>CON CIRCUITO INTERRUPTOR DE FALLA A TIERRA, 15 AMPS., 125 V.C.A., (ICFT), 2 POLOS, 3 CABLES, PUESTA A TIERRA, NEMA 5-15R.Ó SIMILAR</v>
          </cell>
          <cell r="E752" t="str">
            <v>PZA.</v>
          </cell>
        </row>
        <row r="753">
          <cell r="C753" t="str">
            <v>EL20-080-030</v>
          </cell>
          <cell r="D753" t="str">
            <v>TIERRA AISLADA, COLOR NARANJA, 2 POLOS, 3 CABLES, PUESTA A TIERRA, 15 AMPS., 250 V.C.A., NEMA 6-15R.Ó SIMILAR</v>
          </cell>
          <cell r="E753" t="str">
            <v>PZA.</v>
          </cell>
        </row>
        <row r="754">
          <cell r="C754" t="str">
            <v>EL20-080-035</v>
          </cell>
          <cell r="D754" t="str">
            <v>CON SEGURO DE MEDIA VUELTA, 2 POLOS, 3 CABLES, PUESTA A TIERRA, 30 AMPS., 125/250 V.C.A.,NEMA L5-30R Ó SIMILAR</v>
          </cell>
          <cell r="E754" t="str">
            <v>PZA.</v>
          </cell>
        </row>
        <row r="755">
          <cell r="C755" t="str">
            <v>EL20-080-040</v>
          </cell>
          <cell r="D755" t="str">
            <v>CON SEGURO DE MEDIA VUELTA, 2 POLOS, 2 CABLES, 20 AMPS., 250 V.C.A., NEMA L2-20R.Ó  SIMILAR</v>
          </cell>
          <cell r="E755" t="str">
            <v>PZA.</v>
          </cell>
        </row>
        <row r="756">
          <cell r="C756" t="str">
            <v>EL20-080-045</v>
          </cell>
          <cell r="D756" t="str">
            <v>CON SEGURO DE MEDIA VUELTA, 3 POLOS, 4 CABLES, PUESTA A TIERRA, 20 AMPS., 125/250 V.C.A., NEMA L14 20R.Ó SIMILAR</v>
          </cell>
          <cell r="E756" t="str">
            <v>PZA.</v>
          </cell>
        </row>
        <row r="757">
          <cell r="C757" t="str">
            <v>EL20-080-050</v>
          </cell>
          <cell r="D757" t="str">
            <v>CON SEGURO DE MEDIA VUELTA, 3 POLOS, 4 CABLES, PUESTA A TIERRA, 30 AMPS., 125/250 V.C.A., NEMA L14 30R.Ó SIMILAR</v>
          </cell>
          <cell r="E757" t="str">
            <v>PZA.</v>
          </cell>
        </row>
        <row r="758">
          <cell r="C758" t="str">
            <v>EL20-080-055</v>
          </cell>
          <cell r="D758" t="str">
            <v>CON SEGURO DE MEDIA VUELTA, 4 POLOS, 4 CABLES, 20 AMPS., 120/208 V.C.A., NEMA L18-20R.Ó SIMILAR</v>
          </cell>
          <cell r="E758" t="str">
            <v>PZA.</v>
          </cell>
        </row>
        <row r="759">
          <cell r="C759" t="str">
            <v>EL20-080-080</v>
          </cell>
          <cell r="D759" t="str">
            <v>MODULO DE RECEPTÁCULO CON PUESTA A TIERRA PARA " RX-P "  CON 1F, 220V, .</v>
          </cell>
          <cell r="E759" t="str">
            <v>PZA.</v>
          </cell>
        </row>
        <row r="760">
          <cell r="C760" t="str">
            <v>EL20-080-085</v>
          </cell>
          <cell r="D760" t="str">
            <v>MODULO DE RECEPTÁCULOS MONOFASICO PARA SALA DE CIRUGÍA</v>
          </cell>
          <cell r="E760" t="str">
            <v>PZA.</v>
          </cell>
        </row>
        <row r="761">
          <cell r="C761" t="str">
            <v>EL20-080-095</v>
          </cell>
          <cell r="D761" t="str">
            <v>MONOFASICO SENCILLO POLARIZADO COMPUESTA A TIERRA INTEGRADA DE 30A TIPO TWIST-LOCK, COLOR NEGRO CON PLACA.</v>
          </cell>
          <cell r="E761" t="str">
            <v>PZA.</v>
          </cell>
        </row>
        <row r="762">
          <cell r="C762" t="str">
            <v>EL20-081-000</v>
          </cell>
          <cell r="D762" t="str">
            <v>SUMINISTRO Y COLOCACIÓN DE TUBO CONDUIT METÁLICO FLEXIBLE DE 10 MM. DE DIÁMETRO DE 90 CM. DE LARGO, ALOJADO EN SU INTERIOR: 1 CONDUCTOR DE CABLE DE COBRE DESNUDO # 14 AWG. Y DOS CONDUCTORES DE TIPO THW-LS # 14 AWG. EN UN EXTREMO CLAVIJA O RECEPTÁCULO, INC</v>
          </cell>
        </row>
        <row r="763">
          <cell r="C763" t="str">
            <v>EL20-081-005</v>
          </cell>
          <cell r="D763" t="str">
            <v>CABLE DE CONEXIÓN PARA LUMINARIO CON RECEPTÁCULO TIPO PESADO. DE 0.90 MTS. DE LARGO</v>
          </cell>
          <cell r="E763" t="str">
            <v>PZA.</v>
          </cell>
        </row>
        <row r="764">
          <cell r="C764" t="str">
            <v>EL20-081-010</v>
          </cell>
          <cell r="D764" t="str">
            <v>CABLE DE CONEXIÓN PARA LUMINARIO CON CLAVIJA TIPO PESADO. DE 0.90 MTS. DE LARGO</v>
          </cell>
          <cell r="E764" t="str">
            <v>PZA.</v>
          </cell>
        </row>
        <row r="765">
          <cell r="C765" t="str">
            <v>EL20-082-000</v>
          </cell>
          <cell r="D765" t="str">
            <v>SUMINISTRO Y COLOCACIÓN DE CONECTOR PARA CLAVIJAS, INCLUYE: CARGO DIRECTO POR EL COSTO DE MANO DE OBRA Y MATERIALES REQUERIDOS, FLETE A OBRA, ACARREO, CONEXIÓN, FIJACIÓN Y PRUEBAS, LIMPIEZA Y RETIRO DE SOBRANTES FUERA DE OBRA, EQUIPO DE SEGURIDAD, INSTALA</v>
          </cell>
        </row>
        <row r="766">
          <cell r="C766" t="str">
            <v>EL20-082-005</v>
          </cell>
          <cell r="D766" t="str">
            <v>2 POLOS, 2 CABLES, 15 AMPS., 125 V.C.A., CUERPO MOLDEADO EN NYLON, SELLO DE NEOPRENO EN EL ORIFICIO DE SALIDA DEL CORDÓN (SAFETY GRIP).</v>
          </cell>
          <cell r="E766" t="str">
            <v>PZA.</v>
          </cell>
        </row>
        <row r="767">
          <cell r="C767" t="str">
            <v>EL20-082-010</v>
          </cell>
          <cell r="D767" t="str">
            <v>2 POLOS, 3 CABLES, PUESTA A TIERRA, 15 AMPS., 125 V.C.A., CONSTRUIDO EN NYLON, NEMA L5-15R.Ó SIMILAR</v>
          </cell>
          <cell r="E767" t="str">
            <v>PZA.</v>
          </cell>
        </row>
        <row r="768">
          <cell r="C768" t="str">
            <v>EL20-082-015</v>
          </cell>
          <cell r="D768" t="str">
            <v>3 POLOS, 3 CABLES, 20 AMPS., 125 V.C.A., CONSTRUIDO EN NYLON/LEXAN.</v>
          </cell>
          <cell r="E768" t="str">
            <v>PZA.</v>
          </cell>
        </row>
        <row r="769">
          <cell r="C769" t="str">
            <v>EL20-082-020</v>
          </cell>
          <cell r="D769" t="str">
            <v>3 POLOS, 4 CABLES, PUESTA A TIERRA, 20 AMPS., 125/ 250 V.C.A., NEMA L14-20R. Ó SIMILAR</v>
          </cell>
          <cell r="E769" t="str">
            <v>PZA.</v>
          </cell>
        </row>
        <row r="770">
          <cell r="C770" t="str">
            <v>EL20-082-025</v>
          </cell>
          <cell r="D770" t="str">
            <v>4 POLOS, 4 CABLES, 20 AMPS., 120/208 V.C.A., CONSTRUIDO EN NYLON/LEXAN, SELLO DE NEOPRENO EN EL ORIFICIO DE ENTRADA DEL CORDÓN.</v>
          </cell>
          <cell r="E770" t="str">
            <v>PZA.</v>
          </cell>
        </row>
        <row r="771">
          <cell r="C771" t="str">
            <v>EL20-085-000</v>
          </cell>
          <cell r="D771" t="str">
            <v>SUMINISTRO Y COLOCACIÓN DE CLAVIJA, INCLUYE: CARGO DIRECTO POR EL COSTO DE MANO DE OBRA Y MATERIALES REQUERIDOS, FLETE A OBRA, ACARREO, CONEXIÓN, FIJACIÓN Y PRUEBA, LIMPIEZA Y RETIRO DE SOBRANTES FUERA DE OBRA, EQUIPO DE SEGURIDAD, INSTALACIONES ESPECÍFIC</v>
          </cell>
        </row>
        <row r="772">
          <cell r="C772" t="str">
            <v>EL20-085-005</v>
          </cell>
          <cell r="D772" t="str">
            <v>2 POLOS, 2 CABLES, 15 AMPS., 125 V.C.A., CUERPO MOLDEADO EN NYLON, SELLO DE NEOPRENO EN EL ORIFICIO DE SALIDA DEL CORDÓN, (SAFETY GRIP).</v>
          </cell>
          <cell r="E772" t="str">
            <v>PZA.</v>
          </cell>
        </row>
        <row r="773">
          <cell r="C773" t="str">
            <v>EL20-085-010</v>
          </cell>
          <cell r="D773" t="str">
            <v>2 POLOS, 3 CABLES, PUESTA A TIERRA, 15 AMPS., 125 V.C.A., CONSTRUIDO EN NYLON, NEMA L5-15R. Ó SIMILAR</v>
          </cell>
          <cell r="E773" t="str">
            <v>PZA.</v>
          </cell>
        </row>
        <row r="774">
          <cell r="C774" t="str">
            <v>EL20-085-015</v>
          </cell>
          <cell r="D774" t="str">
            <v>3 POLOS, 3 CABLES, 20 AMPS., 125/250 V.C.A., CONSTRUIDO EN NYLON/LEXAN.</v>
          </cell>
          <cell r="E774" t="str">
            <v>PZA.</v>
          </cell>
        </row>
        <row r="775">
          <cell r="C775" t="str">
            <v>EL20-085-020</v>
          </cell>
          <cell r="D775" t="str">
            <v>3 POLOS, 4 CABLES, PUESTA A TIERRA, 20 AMPS., 125/ 250 V.C.A., NEMA L14-20R. Ó SIMILAR</v>
          </cell>
          <cell r="E775" t="str">
            <v>PZA.</v>
          </cell>
        </row>
        <row r="776">
          <cell r="C776" t="str">
            <v>EL20-085-025</v>
          </cell>
          <cell r="D776" t="str">
            <v>4 POLOS, 4 CABLES, 20 AMPS., 120/208 V.C.A., CONSTRUIDO EN NYLON/LEXAN, SELLO DE NEOPRENO EN EL ORIFICIO DE ENTRADA DEL CORDÓN.</v>
          </cell>
          <cell r="E776" t="str">
            <v>PZA.</v>
          </cell>
        </row>
        <row r="777">
          <cell r="C777" t="str">
            <v>EL20-090-000</v>
          </cell>
          <cell r="D777" t="str">
            <v>SUMINISTRO Y COLOCACIÓN DE SOCKET, INCLUYE: CARGO DIRECTO POR EL COSTO DE MANO DE OBRA Y MATERIALES REQUERIDOS, FLETE A OBRA, ACARREO, CONEXIÓN, FIJACIÓN Y PRUEBA, LIMPIEZA Y RETIRO DE SOBRANTES FUERA DE OBRA EQUIPO DE SEGURIDAD, INSTALACIONES ESPECÍFICAS</v>
          </cell>
        </row>
        <row r="778">
          <cell r="C778" t="str">
            <v>EL20-090-005</v>
          </cell>
          <cell r="D778" t="str">
            <v>DE CADENA, 100 WATTS.</v>
          </cell>
          <cell r="E778" t="str">
            <v>PZA.</v>
          </cell>
        </row>
        <row r="779">
          <cell r="C779" t="str">
            <v>EL20-105-000</v>
          </cell>
          <cell r="D779" t="str">
            <v>SUMINISTRO Y COLOCACIÓN DE DUCTO CUADRADO EMBISAGRADO, FABRICADO EN LAMINA DE ACERO FOSFATIZADA, CON ACABADO DE PINTURA COLOR AZUL "279C", Y CON EXTREMOS PARA UNIÓN ATORNILLABLE,  INCLUYE: CARGO DIRECTO POR EL COSTO DE MANO DE OBRA Y MATERIALES REQUERIDOS</v>
          </cell>
        </row>
        <row r="780">
          <cell r="C780" t="str">
            <v>EL20-105-002</v>
          </cell>
          <cell r="D780" t="str">
            <v>DE 6.5 X 6.5 X 30.5 CM., TRAMO RECTO.</v>
          </cell>
          <cell r="E780" t="str">
            <v>PZA.</v>
          </cell>
        </row>
        <row r="781">
          <cell r="C781" t="str">
            <v>EL20-105-005</v>
          </cell>
          <cell r="D781" t="str">
            <v>DE 6.5 X 6.5 X 61 CM., TRAMO RECTO.</v>
          </cell>
          <cell r="E781" t="str">
            <v>PZA.</v>
          </cell>
        </row>
        <row r="782">
          <cell r="C782" t="str">
            <v>EL20-105-010</v>
          </cell>
          <cell r="D782" t="str">
            <v>DE 6.5 X 6.5 X 152.4 CM., TRAMO RECTO.</v>
          </cell>
          <cell r="E782" t="str">
            <v>PZA.</v>
          </cell>
        </row>
        <row r="783">
          <cell r="C783" t="str">
            <v>EL20-105-015</v>
          </cell>
          <cell r="D783" t="str">
            <v>DE 10 X 10 X 30.5 CM., TRAMO RECTO.</v>
          </cell>
          <cell r="E783" t="str">
            <v>PZA.</v>
          </cell>
        </row>
        <row r="784">
          <cell r="C784" t="str">
            <v>EL20-105-020</v>
          </cell>
          <cell r="D784" t="str">
            <v>DE 10 X 10 X 61 CM., TRAMO RECTO.</v>
          </cell>
          <cell r="E784" t="str">
            <v>PZA.</v>
          </cell>
        </row>
        <row r="785">
          <cell r="C785" t="str">
            <v>EL20-105-025</v>
          </cell>
          <cell r="D785" t="str">
            <v>DE 10 X 10 X 152.4 CM., TRAMO RECTO.</v>
          </cell>
          <cell r="E785" t="str">
            <v>PZA.</v>
          </cell>
        </row>
        <row r="786">
          <cell r="C786" t="str">
            <v>EL20-105-030</v>
          </cell>
          <cell r="D786" t="str">
            <v>DE 15 X 15 X 30.5 CM., TRAMO RECTO.</v>
          </cell>
          <cell r="E786" t="str">
            <v>PZA.</v>
          </cell>
        </row>
        <row r="787">
          <cell r="C787" t="str">
            <v>EL20-105-035</v>
          </cell>
          <cell r="D787" t="str">
            <v>DE 15 X 15 X 61 CM., TRAMO RECTO.</v>
          </cell>
          <cell r="E787" t="str">
            <v>PZA.</v>
          </cell>
        </row>
        <row r="788">
          <cell r="C788" t="str">
            <v>EL20-105-040</v>
          </cell>
          <cell r="D788" t="str">
            <v>DE 15 X 15 X 152.4 CM., TRAMO RECTO.</v>
          </cell>
          <cell r="E788" t="str">
            <v>PZA.</v>
          </cell>
        </row>
        <row r="789">
          <cell r="C789" t="str">
            <v>EL20-120-000</v>
          </cell>
          <cell r="D789" t="str">
            <v>SUMINISTRO Y COLOCACIÓN DE PLACA DE CIERRE PARA DUCTO CUADRADO EMBISAGRADO, INCLUYE: CARGO DIRECTO POR COSTO DE MANO DE OBRA Y MATERIALES REQUERIDOS, FLETE A OBRA, ACARREO, FIJACIÓN, LIMPIEZA Y RETIRO DE SOBRANTES FUERA DE OBRA, EQUIPO DE SEGURIDAD, INSTA</v>
          </cell>
        </row>
        <row r="790">
          <cell r="C790" t="str">
            <v>EL20-120-005</v>
          </cell>
          <cell r="D790" t="str">
            <v>DE 6.5 X 6.5 CM.</v>
          </cell>
          <cell r="E790" t="str">
            <v>PZA.</v>
          </cell>
        </row>
        <row r="791">
          <cell r="C791" t="str">
            <v>EL20-120-010</v>
          </cell>
          <cell r="D791" t="str">
            <v>DE 10 X 10 CM.</v>
          </cell>
          <cell r="E791" t="str">
            <v>PZA.</v>
          </cell>
        </row>
        <row r="792">
          <cell r="C792" t="str">
            <v>EL20-120-015</v>
          </cell>
          <cell r="D792" t="str">
            <v>DE 15 X 15 CM.</v>
          </cell>
          <cell r="E792" t="str">
            <v>PZA.</v>
          </cell>
        </row>
        <row r="793">
          <cell r="C793" t="str">
            <v>EL20-125-000</v>
          </cell>
          <cell r="D793" t="str">
            <v>SUMINISTRO Y COLOCACIÓN DE TEE PARA DUCTO CUADRADO EMBISAGRADO, INCLUYE: CARGO DIRECTO POR EL COSTO DE MANO DE OBRA Y MATERIALES REQUERIDOS, FLETE A OBRA, ACARREO, FIJACIÓN, LIMPIEZA Y RETIRO DE SOBRANTES FUERA DE OBRA, EQUIPO DE SEGURIDAD INSTALACIONES E</v>
          </cell>
        </row>
        <row r="794">
          <cell r="C794" t="str">
            <v>EL20-125-005</v>
          </cell>
          <cell r="D794" t="str">
            <v>DE 6.5 X 6.5 CM.</v>
          </cell>
          <cell r="E794" t="str">
            <v>PZA.</v>
          </cell>
        </row>
        <row r="795">
          <cell r="C795" t="str">
            <v>EL20-125-010</v>
          </cell>
          <cell r="D795" t="str">
            <v>DE 10 X 10 CM.</v>
          </cell>
          <cell r="E795" t="str">
            <v>PZA.</v>
          </cell>
        </row>
        <row r="796">
          <cell r="C796" t="str">
            <v>EL20-125-015</v>
          </cell>
          <cell r="D796" t="str">
            <v>DE 15 X 15 CM.</v>
          </cell>
          <cell r="E796" t="str">
            <v>PZA.</v>
          </cell>
        </row>
        <row r="797">
          <cell r="C797" t="str">
            <v>EL20-130-000</v>
          </cell>
          <cell r="D797" t="str">
            <v>SUMINISTRO Y COLOCACIÓN DE CODO PARA DUCTO CUADRADO EMBISAGRADO, INCLUYE: CARGO DIRECTO POR EL COSTO DE MANO DE OBRA Y MATERIALES REQUERIDOS, FLETE A OBRA, ACARREO, PRESENTACIÓN, FIJACIÓN, LIMPIEZA Y RETIRO DE SOBRANTES FUERA DE OBRA, EQUIPO DE SEGURIDAD.</v>
          </cell>
        </row>
        <row r="798">
          <cell r="C798" t="str">
            <v>EL20-130-003</v>
          </cell>
          <cell r="D798" t="str">
            <v>DE 6.5 X 6.5 CM. Y DE 45 GRADOS.</v>
          </cell>
          <cell r="E798" t="str">
            <v>PZA.</v>
          </cell>
        </row>
        <row r="799">
          <cell r="C799" t="str">
            <v>EL20-130-005</v>
          </cell>
          <cell r="D799" t="str">
            <v>DE 10 X 10 CM. Y DE 45 GRADOS.</v>
          </cell>
          <cell r="E799" t="str">
            <v>PZA.</v>
          </cell>
        </row>
        <row r="800">
          <cell r="C800" t="str">
            <v>EL20-130-010</v>
          </cell>
          <cell r="D800" t="str">
            <v>DE 15 X 15 CM. Y DE 45 GRADOS.</v>
          </cell>
          <cell r="E800" t="str">
            <v>PZA.</v>
          </cell>
        </row>
        <row r="801">
          <cell r="C801" t="str">
            <v>EL20-130-015</v>
          </cell>
          <cell r="D801" t="str">
            <v>DE 6.5 X 6.5 CM. Y DE 90 GRADOS.</v>
          </cell>
          <cell r="E801" t="str">
            <v>PZA.</v>
          </cell>
        </row>
        <row r="802">
          <cell r="C802" t="str">
            <v>EL20-130-025</v>
          </cell>
          <cell r="D802" t="str">
            <v>DE 10 X 10 CM. Y DE 90 GRADOS.</v>
          </cell>
          <cell r="E802" t="str">
            <v>PZA.</v>
          </cell>
        </row>
        <row r="803">
          <cell r="C803" t="str">
            <v>EL20-130-030</v>
          </cell>
          <cell r="D803" t="str">
            <v>DE 15 X 15 CM. Y DE 90 GRADOS.</v>
          </cell>
          <cell r="E803" t="str">
            <v>PZA.</v>
          </cell>
        </row>
        <row r="804">
          <cell r="C804" t="str">
            <v>EL20-135-000</v>
          </cell>
          <cell r="D804" t="str">
            <v>SUMINISTRO Y COLOCACIÓN DE CRUZ PARA DUCTO CUADRADO EMBISAGRADO, INCLUYE: CARGO DIRECTO POR EL COSTO DE MANO DE OBRA Y MATERIALES REQUERIDOS, FLETE A OBRA, ACARREO, PRESENTACIÓN,  FIJACIÓN, LIMPIEZA Y RETIRO DE SOBRANTES FUERA DE OBRA, EQUIPO DE SEGURIDAD</v>
          </cell>
        </row>
        <row r="805">
          <cell r="C805" t="str">
            <v>EL20-135-004</v>
          </cell>
          <cell r="D805" t="str">
            <v xml:space="preserve">DE 6.5 X 6.5 CM. </v>
          </cell>
          <cell r="E805" t="str">
            <v>PZA.</v>
          </cell>
        </row>
        <row r="806">
          <cell r="C806" t="str">
            <v>EL20-135-005</v>
          </cell>
          <cell r="D806" t="str">
            <v>DE 10 X 10 CM.</v>
          </cell>
          <cell r="E806" t="str">
            <v>PZA.</v>
          </cell>
        </row>
        <row r="807">
          <cell r="C807" t="str">
            <v>EL20-135-010</v>
          </cell>
          <cell r="D807" t="str">
            <v>DE 15 X 15 CM.</v>
          </cell>
          <cell r="E807" t="str">
            <v>PZA.</v>
          </cell>
        </row>
        <row r="808">
          <cell r="C808" t="str">
            <v>EL20-140-000</v>
          </cell>
          <cell r="D808" t="str">
            <v>SUMINISTRO Y COLOCACIÓN DE CONECTOR PARA DUCTO CUADRADO EMBISAGRADO, INCLUYE: CARGO DIRECTO POR EL COSTO DE MANO DE OBRA Y MATERIALES REQUERIDOS, FLETE A OBRA, ACARREO, LIMPIEZA Y RETIRO DE SOBRANTES FUERA DE OBRA, EQUIPO DE SEGURIDAD, INSTALACIONES ESPEC</v>
          </cell>
        </row>
        <row r="809">
          <cell r="C809" t="str">
            <v>EL20-140-003</v>
          </cell>
          <cell r="D809" t="str">
            <v>DE 6.5 X 6.5 CM.</v>
          </cell>
          <cell r="E809" t="str">
            <v>PZA.</v>
          </cell>
        </row>
        <row r="810">
          <cell r="C810" t="str">
            <v>EL20-140-015</v>
          </cell>
          <cell r="D810" t="str">
            <v>DE 10 X 10 CM.</v>
          </cell>
          <cell r="E810" t="str">
            <v>PZA.</v>
          </cell>
        </row>
        <row r="811">
          <cell r="C811" t="str">
            <v>EL20-140-020</v>
          </cell>
          <cell r="D811" t="str">
            <v>DE 15 X 15 CM.</v>
          </cell>
          <cell r="E811" t="str">
            <v>PZA.</v>
          </cell>
        </row>
        <row r="812">
          <cell r="C812" t="str">
            <v>EL20-145-000</v>
          </cell>
          <cell r="D812" t="str">
            <v>SUMINISTRO Y COLOCACIÓN DE ADAPTADOR PARA DUCTO CUADRADO EMBISAGRADO,  INCLUYE: CARGO DIRECTO POR EL COSTO DE MANO DE OBRA Y MATERIALES REQUERIDOS, FLETE A OBRA, ACARREO, FIJACIÓN, LIMPIEZA Y RETIRO DE SOBRANTES FUERA DE OBRA, EQUIPO DE SEGURIDAD, INSTALA</v>
          </cell>
        </row>
        <row r="813">
          <cell r="C813" t="str">
            <v>EL20-145-005</v>
          </cell>
          <cell r="D813" t="str">
            <v>DE 6.5 X 6.5 CM.</v>
          </cell>
          <cell r="E813" t="str">
            <v>PZA.</v>
          </cell>
        </row>
        <row r="814">
          <cell r="C814" t="str">
            <v>EL20-145-010</v>
          </cell>
          <cell r="D814" t="str">
            <v>DE 10 X 10 CM.</v>
          </cell>
          <cell r="E814" t="str">
            <v>PZA.</v>
          </cell>
        </row>
        <row r="815">
          <cell r="C815" t="str">
            <v>EL20-145-015</v>
          </cell>
          <cell r="D815" t="str">
            <v>DE 15 X 15 CM.</v>
          </cell>
          <cell r="E815" t="str">
            <v>PZA.</v>
          </cell>
        </row>
        <row r="816">
          <cell r="C816" t="str">
            <v>EL20-150-000</v>
          </cell>
          <cell r="D816" t="str">
            <v>SUMINISTRO Y COLOCACIÓN DE COLGADOR UNIVERSAL PARA DUCTO CUADRADO EMBISAGRADO, INCLUYE: CARGO DIRECTO POR EL COSTO DE MANO DE OBRA Y MATERIALES REQUERIDOS, FLETE A OBRA, ACARREO,  FIJACIÓN, LIMPIEZA Y RETIRO DE SOBRANTES FUERA DE OBRA, EQUIPO DE SEGURIDAD</v>
          </cell>
        </row>
        <row r="817">
          <cell r="C817" t="str">
            <v>EL20-150-005</v>
          </cell>
          <cell r="D817" t="str">
            <v>DE 6.5 X 6.5 CM.</v>
          </cell>
          <cell r="E817" t="str">
            <v>PZA.</v>
          </cell>
        </row>
        <row r="818">
          <cell r="C818" t="str">
            <v>EL20-150-010</v>
          </cell>
          <cell r="D818" t="str">
            <v>DE 10 X 10 CM.</v>
          </cell>
          <cell r="E818" t="str">
            <v>PZA.</v>
          </cell>
        </row>
        <row r="819">
          <cell r="C819" t="str">
            <v>EL20-150-015</v>
          </cell>
          <cell r="D819" t="str">
            <v>DE 15 X 15 CM.</v>
          </cell>
          <cell r="E819" t="str">
            <v>PZA.</v>
          </cell>
        </row>
        <row r="820">
          <cell r="C820" t="str">
            <v>EL20-153-000</v>
          </cell>
          <cell r="D820" t="str">
            <v>SUMINISTRO Y COLOCACIÓN DE NIPLE PARA DUCTO CUADRADO EMBISAGRADO, INCLUYE: CARGO DIRECTO POR EL COSTO DE MANO DE OBRA Y MATERIALES REQUERIDOS, FLETE A OBRA, ACARREO, FIJACIÓN, LIMPIEZA Y RETIRO DE SOBRANTES FUERA DE OBRA, EQUIPO DE SEGURIDAD, INSTALACIONE</v>
          </cell>
        </row>
        <row r="821">
          <cell r="C821" t="str">
            <v>EL20-153-004</v>
          </cell>
          <cell r="D821" t="str">
            <v>DE 6.5 X 6.5 CM.</v>
          </cell>
          <cell r="E821" t="str">
            <v>PZA.</v>
          </cell>
        </row>
        <row r="822">
          <cell r="C822" t="str">
            <v>EL20-153-005</v>
          </cell>
          <cell r="D822" t="str">
            <v>DE 10 X 10 X 15.2 CM.</v>
          </cell>
          <cell r="E822" t="str">
            <v>PZA.</v>
          </cell>
        </row>
        <row r="823">
          <cell r="C823" t="str">
            <v>EL20-153-010</v>
          </cell>
          <cell r="D823" t="str">
            <v>DE 15 X 15 X 15.2 CM.</v>
          </cell>
          <cell r="E823" t="str">
            <v>PZA.</v>
          </cell>
        </row>
        <row r="824">
          <cell r="C824" t="str">
            <v>EL20-153-015</v>
          </cell>
          <cell r="D824" t="str">
            <v xml:space="preserve">DE 6.5 X 6.5 X 7.6 CM. </v>
          </cell>
          <cell r="E824" t="str">
            <v>PZA.</v>
          </cell>
        </row>
        <row r="825">
          <cell r="C825" t="str">
            <v>EL20-153-020</v>
          </cell>
          <cell r="D825" t="str">
            <v xml:space="preserve">DE 6.5 X 6.5 X 15.2 CM.  </v>
          </cell>
          <cell r="E825" t="str">
            <v>PZA.</v>
          </cell>
        </row>
        <row r="826">
          <cell r="C826" t="str">
            <v>EL20-153-025</v>
          </cell>
          <cell r="D826" t="str">
            <v>DE 6.5 X 6.5 X 22.9 CM.</v>
          </cell>
          <cell r="E826" t="str">
            <v>PZA.</v>
          </cell>
        </row>
        <row r="827">
          <cell r="C827" t="str">
            <v>EL20-153-030</v>
          </cell>
          <cell r="D827" t="str">
            <v xml:space="preserve">DE 10 X 10 X 7.6 CM.   </v>
          </cell>
          <cell r="E827" t="str">
            <v>PZA.</v>
          </cell>
        </row>
        <row r="828">
          <cell r="C828" t="str">
            <v>EL20-153-035</v>
          </cell>
          <cell r="D828" t="str">
            <v xml:space="preserve">DE 10 X 10 X 15.2 CM.  </v>
          </cell>
          <cell r="E828" t="str">
            <v>PZA.</v>
          </cell>
        </row>
        <row r="829">
          <cell r="C829" t="str">
            <v>EL20-153-040</v>
          </cell>
          <cell r="D829" t="str">
            <v>DE 10 X 10 X 22.9 CM.</v>
          </cell>
          <cell r="E829" t="str">
            <v>PZA.</v>
          </cell>
        </row>
        <row r="830">
          <cell r="C830" t="str">
            <v>EL20-153-045</v>
          </cell>
          <cell r="D830" t="str">
            <v xml:space="preserve">DE 15 X 15 X 7.6 CM.   </v>
          </cell>
          <cell r="E830" t="str">
            <v>PZA.</v>
          </cell>
        </row>
        <row r="831">
          <cell r="C831" t="str">
            <v>EL20-153-050</v>
          </cell>
          <cell r="D831" t="str">
            <v xml:space="preserve">DE 15 X 15 X 15.2 CM. </v>
          </cell>
          <cell r="E831" t="str">
            <v>PZA.</v>
          </cell>
        </row>
        <row r="832">
          <cell r="C832" t="str">
            <v>EL20-153-055</v>
          </cell>
          <cell r="D832" t="str">
            <v>DE 15 X 15 X 22.9 CM.</v>
          </cell>
          <cell r="E832" t="str">
            <v>PZA.</v>
          </cell>
        </row>
        <row r="833">
          <cell r="C833" t="str">
            <v>EL20-155-000</v>
          </cell>
          <cell r="D833" t="str">
            <v>SUMINISTRO Y COLOCACIÓN DE REDUCTOR PARA DUCTO CUADRADO EMBISAGRADO,  INCLUYE: CARGO DIRECTO POR EL COSTO DE MANO DE OBRA Y MATERIALES REQUERIDOS, FLETE A OBRA, ACARREO,  FIJACIÓN, LIMPIEZA Y RETIRO DE SOBRANTES FUERA DE OBRA, EQUIPO DE SEGURIDAD, INSTALA</v>
          </cell>
        </row>
        <row r="834">
          <cell r="C834" t="str">
            <v>EL20-155-005</v>
          </cell>
          <cell r="D834" t="str">
            <v>10 X 10 CM. A 6.5 X 6.5 CM.</v>
          </cell>
          <cell r="E834" t="str">
            <v>PZA.</v>
          </cell>
        </row>
        <row r="835">
          <cell r="C835" t="str">
            <v>EL20-155-010</v>
          </cell>
          <cell r="D835" t="str">
            <v>15 X 15 CM. A 10 X 10 CM.</v>
          </cell>
          <cell r="E835" t="str">
            <v>PZA.</v>
          </cell>
        </row>
        <row r="836">
          <cell r="C836" t="str">
            <v>EL20-158-000</v>
          </cell>
          <cell r="D836" t="str">
            <v xml:space="preserve">SUMINISTRO Y COLOCACIÓN DE MARCADORES, INCLUYE; CARGO DIRECTO POR EL COSTO DE MANO DE OBRA Y MATERIALES REQUERIDOS , FLETE A OBRA, ACARREO, LIMPIEZA Y RETIRO DE SOBRANTES FUERA DE OBRA, EQUIPO DE SEGURIDAD, INSTALACIONES ESPECÍFICAS, DEPRECIACIÓN Y DEMÁS </v>
          </cell>
        </row>
        <row r="837">
          <cell r="C837" t="str">
            <v>EL20-158-005</v>
          </cell>
          <cell r="D837" t="str">
            <v>PARA TABLERO.</v>
          </cell>
          <cell r="E837" t="str">
            <v>CAJA.</v>
          </cell>
        </row>
        <row r="838">
          <cell r="C838" t="str">
            <v>EL20-160-000</v>
          </cell>
          <cell r="D838" t="str">
            <v>SUMINISTRO Y COLOCACIÓN DE CAJA PARA TELÉFONO,  INCLUYE; HUECO EN MURO, CARGO DIRECTO POR EL COSTO DE MANO DE OBRA Y MATERIALES REQUERIDOS, FLETE A OBRA, ACARREO, ENSAMBLAJE, HECHURA DE PERFORACIONES EN CAJAS PARA ACOPLAMIENTO DE TUBERÍAS, CON FONDO DE MA</v>
          </cell>
        </row>
        <row r="839">
          <cell r="C839" t="str">
            <v>EL20-160-003</v>
          </cell>
          <cell r="D839" t="str">
            <v>DE 15 X 15 X 10 CM. CON TAPA ATORNILLABLE EN LAMINA CALIBRE 16, PINTURA ANTICORROSIVA.</v>
          </cell>
          <cell r="E839" t="str">
            <v>PZA.</v>
          </cell>
        </row>
        <row r="840">
          <cell r="C840" t="str">
            <v>EL20-160-004</v>
          </cell>
          <cell r="D840" t="str">
            <v>DE 15 X 15 X 10 CM. CON TAPA ATORNILLABLE EN LAMINA CALIBRE 16.</v>
          </cell>
          <cell r="E840" t="str">
            <v>PZA.</v>
          </cell>
        </row>
        <row r="841">
          <cell r="C841" t="str">
            <v>EL20-160-005</v>
          </cell>
          <cell r="D841" t="str">
            <v>DE 15 X 15 X 10 CM. CON TAPA EMBISAGRADA, CHAPA DE CIERRE, FABRICADA EN LAMINA CALIBRE 18.</v>
          </cell>
          <cell r="E841" t="str">
            <v>PZA.</v>
          </cell>
        </row>
        <row r="842">
          <cell r="C842" t="str">
            <v>EL20-160-007</v>
          </cell>
          <cell r="D842" t="str">
            <v>DE 15 X 15 X 10 CM. CON TAPA EMBISAGRADA, CHAPA DE CIERRE, FABRICADA EN LAMINA CALIBRE 18, PINTURA ANTICORROSIVA.</v>
          </cell>
          <cell r="E842" t="str">
            <v>PZA.</v>
          </cell>
        </row>
        <row r="843">
          <cell r="C843" t="str">
            <v>EL20-160-010</v>
          </cell>
          <cell r="D843" t="str">
            <v>DE 20 X 20 X 15 CM. CON TAPA ATORNILLADA, FABRICADA EN LAMINA CALIBRE 16, PINTURA ANTICORROSIVA.</v>
          </cell>
          <cell r="E843" t="str">
            <v>PZA.</v>
          </cell>
        </row>
        <row r="844">
          <cell r="C844" t="str">
            <v>EL20-160-011</v>
          </cell>
          <cell r="D844" t="str">
            <v>DE 20 X 20 X 15 CM. CON TAPA ATORNILLADA, FABRICADA EN LAMINA CALIBRE 16.</v>
          </cell>
          <cell r="E844" t="str">
            <v>PZA.</v>
          </cell>
        </row>
        <row r="845">
          <cell r="C845" t="str">
            <v>EL20-160-013</v>
          </cell>
          <cell r="D845" t="str">
            <v>DE 20 X 20 X 15 CM. CON TAPA EMBISAGRADA DE CHAPA DE CIERRE FABRICADA EN LAMINA CALIBRE16.</v>
          </cell>
          <cell r="E845" t="str">
            <v>PZA.</v>
          </cell>
        </row>
        <row r="846">
          <cell r="C846" t="str">
            <v>EL20-160-014</v>
          </cell>
          <cell r="D846" t="str">
            <v>DE 20 X 20 X 15 CM. CON TAPA EMBISAGRADA DE CHAPA DE CIERRE FABRICADA EN LAMINA CALIBRE16, PINTURA ANTICORROSIVA.</v>
          </cell>
          <cell r="E846" t="str">
            <v>PZA.</v>
          </cell>
        </row>
        <row r="847">
          <cell r="C847" t="str">
            <v>EL20-160-015</v>
          </cell>
          <cell r="D847" t="str">
            <v>DE 30 X 30 X 13 CM. CON TAPA EMBISAGRADA, FABRICADA EN LAMINA CALIBRE 16, PINTURA ANTICORROSIVA.</v>
          </cell>
          <cell r="E847" t="str">
            <v>PZA.</v>
          </cell>
        </row>
        <row r="848">
          <cell r="C848" t="str">
            <v>EL20-160-017</v>
          </cell>
          <cell r="D848" t="str">
            <v>DE 30 X 30 X 13 CM. CON TAPA EMBISAGRADA, FABRICADA EN LAMINA CALIBRE 16.</v>
          </cell>
          <cell r="E848" t="str">
            <v>PZA.</v>
          </cell>
        </row>
        <row r="849">
          <cell r="C849" t="str">
            <v>EL20-160-020</v>
          </cell>
          <cell r="D849" t="str">
            <v>DE 30 X 30 X 13 CM. CON TAPA ATORNILLABLE, FABRICADA EN LAMINA CALIBRE 16.</v>
          </cell>
          <cell r="E849" t="str">
            <v>PZA.</v>
          </cell>
        </row>
        <row r="850">
          <cell r="C850" t="str">
            <v>EL20-160-023</v>
          </cell>
          <cell r="D850" t="str">
            <v>DE 30 X 30 X 13 CM. CON TAPA ATORNILLABLE, FABRICADA EN LAMINA CALIBRE 16, PINTURA ANTICORROSIVA.</v>
          </cell>
          <cell r="E850" t="str">
            <v>PZA.</v>
          </cell>
        </row>
        <row r="851">
          <cell r="C851" t="str">
            <v>EL20-160-025</v>
          </cell>
          <cell r="D851" t="str">
            <v>DE 56 X 28 X 13 CM. CON TAPA EMBISAGRADA, FABRICADA EN LAMINA CALIBRE 18, CON CHAPA DE CIERRE.</v>
          </cell>
          <cell r="E851" t="str">
            <v>PZA.</v>
          </cell>
        </row>
        <row r="852">
          <cell r="C852" t="str">
            <v>EL20-160-030</v>
          </cell>
          <cell r="D852" t="str">
            <v>DE 56 X 28 X 13 CM. CON TAPA EMBISAGRADA, FABRICADA EN LAMINA CALIBRE 18, PINTURA ANTICORROSIVA. CON CHAPA DE MEDIA VUELTA.</v>
          </cell>
          <cell r="E852" t="str">
            <v>PZA.</v>
          </cell>
        </row>
        <row r="853">
          <cell r="C853" t="str">
            <v>EL20-160-035</v>
          </cell>
          <cell r="D853" t="str">
            <v>DE 56 X 56 X 20 CM. CON TAPA EMBISAGRADA, FABRICADA EN LAMINA CALIBRE 18,, PINTURA ANTICORROSIVA, CON CHAPA DE CIERRE.</v>
          </cell>
          <cell r="E853" t="str">
            <v>PZA.</v>
          </cell>
        </row>
        <row r="854">
          <cell r="C854" t="str">
            <v>EL20-160-040</v>
          </cell>
          <cell r="D854" t="str">
            <v>DE 56 X 56 X 20 CM. CON TAPA EMBISAGRADA, FABRICADA EN LAMINA CALIBRE 18, PINTURA ANTICORROSIVA, CON CHAPA DE MEDIA VUELTA.</v>
          </cell>
          <cell r="E854" t="str">
            <v>PZA.</v>
          </cell>
        </row>
        <row r="855">
          <cell r="C855" t="str">
            <v>EL20-165-000</v>
          </cell>
          <cell r="D855" t="str">
            <v>SUMINISTRO Y COLOCACIÓN DE GABINETE, INCLUYE; CARGO DIRECTO POR EL COSTO DE MANO DE OBRA Y MATERIALES REQUERIDOS, FLETE A OBRA, ACARREO, ENSAMBLAJE, HECHURA DE PERFORACIONES EN CAJAS PARA ACOPLAMIENTO DE TUBERÍAS, CON FONDO DE MADERA SIN NUDOS, NIVELACIÓN</v>
          </cell>
        </row>
        <row r="856">
          <cell r="C856" t="str">
            <v>EL20-165-005</v>
          </cell>
          <cell r="D856" t="str">
            <v>DE 64 X 64 X 20 CM. CON PUERTA DOBLE, CHAPA MEDIA VUELTA, FABRICADA EN LAMINA CAL. 20 CON PINTURA ANTICORROSIVA.</v>
          </cell>
          <cell r="E856" t="str">
            <v>PZA.</v>
          </cell>
        </row>
        <row r="857">
          <cell r="C857" t="str">
            <v>EL20-165-010</v>
          </cell>
          <cell r="D857" t="str">
            <v>DE 112 X 112 X 22 CM. CON TAPA EMBISAGRADA DOBLE CHAPA MEDIA VUELTA FABRICADA EN LAMINA CALIBRE 20 CON PINTURA ANTICORROSIVA.</v>
          </cell>
          <cell r="E857" t="str">
            <v>PZA.</v>
          </cell>
        </row>
        <row r="858">
          <cell r="C858" t="str">
            <v>EL20-165-015</v>
          </cell>
          <cell r="D858" t="str">
            <v>DE 70 X 70 X 20 CM. CON PUERTA DOBLE EMBISAGRADA, CHAPA DE 1/2 VUELTA, FABRICADA EN LAMINA CAL. 20, CON PINTURA ANTICORROSIVA.</v>
          </cell>
          <cell r="E858" t="str">
            <v>PZA.</v>
          </cell>
        </row>
        <row r="859">
          <cell r="C859" t="str">
            <v>EL20-167-000</v>
          </cell>
          <cell r="D859" t="str">
            <v xml:space="preserve">SUMINISTRO Y COLOCACIÓN DE REGISTRO ELÉCTRICO CON TAPA EMBISAGRADA CHAPA DE 1/2 VUELTA EN LAMINA CAL.16  INCLUYE; CARGO DIRECTO POR EL COSTO DE MANO DE OBRA Y MATERIALES REQUERIDOS, FLETE A OBRA, ACARREO, HUECO EN MURO, SOPORTERIA, ELEMENTOS DE FIJACIÓN, </v>
          </cell>
        </row>
        <row r="860">
          <cell r="C860" t="str">
            <v>EL20-167-004</v>
          </cell>
          <cell r="D860" t="str">
            <v>DE 15 X 15  X 10 CM. ACABADO EN PINTURA ANTICORROSIVA.</v>
          </cell>
          <cell r="E860" t="str">
            <v>PZA.</v>
          </cell>
        </row>
        <row r="861">
          <cell r="C861" t="str">
            <v>EL20-167-005</v>
          </cell>
          <cell r="D861" t="str">
            <v>DE 20 X 20 X 10 CM. ACABADO EN PINTURA ANTICORROSIVA</v>
          </cell>
          <cell r="E861" t="str">
            <v>PZA.</v>
          </cell>
        </row>
        <row r="862">
          <cell r="C862" t="str">
            <v>EL20-167-010</v>
          </cell>
          <cell r="D862" t="str">
            <v>DE 30 X 30 X 13 CM. ACABADO EN PINTURA ANTICORROSIVA.</v>
          </cell>
          <cell r="E862" t="str">
            <v>PZA.</v>
          </cell>
        </row>
        <row r="863">
          <cell r="C863" t="str">
            <v>EL20-167-015</v>
          </cell>
          <cell r="D863" t="str">
            <v>DE 40 X 40 X 20 CM. ACABADO EN PINTURA ANTICORROSIVA.</v>
          </cell>
          <cell r="E863" t="str">
            <v>PZA.</v>
          </cell>
        </row>
        <row r="864">
          <cell r="C864" t="str">
            <v>EL20-167-020</v>
          </cell>
          <cell r="D864" t="str">
            <v>DE 50 X 40 X 20 CM. ACABADO EN PINTURA ANTICORROSIVA.</v>
          </cell>
          <cell r="E864" t="str">
            <v>PZA.</v>
          </cell>
        </row>
        <row r="865">
          <cell r="C865" t="str">
            <v>EL20-167-025</v>
          </cell>
          <cell r="D865" t="str">
            <v>DE 60 X 60 X 20 CM. ACABADO EN PINTURA ANTICORROSIVA.</v>
          </cell>
          <cell r="E865" t="str">
            <v>PZA.</v>
          </cell>
        </row>
        <row r="866">
          <cell r="C866" t="str">
            <v>EL20-167-030</v>
          </cell>
          <cell r="D866" t="str">
            <v>DE 60 X 60 X 30 CM. ACABADO EN PINTURA ANTICORROSIVA.</v>
          </cell>
          <cell r="E866" t="str">
            <v>PZA.</v>
          </cell>
        </row>
        <row r="867">
          <cell r="C867" t="str">
            <v>EL20-167-035</v>
          </cell>
          <cell r="D867" t="str">
            <v xml:space="preserve">DE 20 X 20 X 10 CM. ACABADO EN PINTURA ANTICORROSIVA. </v>
          </cell>
          <cell r="E867" t="str">
            <v>PZA.</v>
          </cell>
        </row>
        <row r="868">
          <cell r="C868" t="str">
            <v>EL20-167-040</v>
          </cell>
          <cell r="D868" t="str">
            <v>DE 30 X 30 X 13 CM. ACABADO EN PINTURA ANTICORROSIVA.</v>
          </cell>
          <cell r="E868" t="str">
            <v>PZA.</v>
          </cell>
        </row>
        <row r="869">
          <cell r="C869" t="str">
            <v>EL20-167-045</v>
          </cell>
          <cell r="D869" t="str">
            <v>DE 40 X 40 X 20 CM. ACABADO EN PINTURA ANTICORROSIVA.</v>
          </cell>
          <cell r="E869" t="str">
            <v>PZA.</v>
          </cell>
        </row>
        <row r="870">
          <cell r="C870" t="str">
            <v>EL20-167-050</v>
          </cell>
          <cell r="D870" t="str">
            <v>DE 50 X 40 X 20 CM. ACABADO EN PINTURA ANTICORROSIVA.</v>
          </cell>
          <cell r="E870" t="str">
            <v>PZA.</v>
          </cell>
        </row>
        <row r="871">
          <cell r="C871" t="str">
            <v>EL20-167-055</v>
          </cell>
          <cell r="D871" t="str">
            <v>DE 60 X 60 X 20 CM. ACABADO EN PINTURA ANTICORROSIVA.</v>
          </cell>
          <cell r="E871" t="str">
            <v>PZA.</v>
          </cell>
        </row>
        <row r="872">
          <cell r="C872" t="str">
            <v>EL20-167-060</v>
          </cell>
          <cell r="D872" t="str">
            <v>DE 60 X 60 X 30 CM. ACABADO EN PINTURA ANTICORROSIVA.</v>
          </cell>
          <cell r="E872" t="str">
            <v>PZA.</v>
          </cell>
        </row>
        <row r="873">
          <cell r="C873" t="str">
            <v>EL20-170-000</v>
          </cell>
          <cell r="D873" t="str">
            <v>SUMINISTRO Y COLOCACIÓN DE ABRAZADERA DE LAMINA GALVANIZADA DE UÑA Y OMEGA, PARA TUBO CONDUIT, INCLUYE; CARGO DIRECTO POR EL COSTO DE MANO DE OBRA Y MATERIALES REQUERIDOS, FLETE A OBRA, ACARREO,  FIJACIÓN, LIMPIEZA Y RETIRO DE SOBRANTES FUERA DE OBRA, EQU</v>
          </cell>
        </row>
        <row r="874">
          <cell r="C874" t="str">
            <v>EL20-170-005</v>
          </cell>
          <cell r="D874" t="str">
            <v>DE UÑA DE 16 MM. DE DIÁMETRO.</v>
          </cell>
          <cell r="E874" t="str">
            <v>PZA.</v>
          </cell>
        </row>
        <row r="875">
          <cell r="C875" t="str">
            <v>EL20-170-010</v>
          </cell>
          <cell r="D875" t="str">
            <v>DE UÑA DE 21 MM. DE DIÁMETRO.</v>
          </cell>
          <cell r="E875" t="str">
            <v>PZA.</v>
          </cell>
        </row>
        <row r="876">
          <cell r="C876" t="str">
            <v>EL20-170-015</v>
          </cell>
          <cell r="D876" t="str">
            <v>DE UÑA DE 27 MM. DE DIÁMETRO.</v>
          </cell>
          <cell r="E876" t="str">
            <v>PZA.</v>
          </cell>
        </row>
        <row r="877">
          <cell r="C877" t="str">
            <v>EL20-170-020</v>
          </cell>
          <cell r="D877" t="str">
            <v>DE UÑA DE 35 MM. DE DIÁMETRO.</v>
          </cell>
          <cell r="E877" t="str">
            <v>PZA.</v>
          </cell>
        </row>
        <row r="878">
          <cell r="C878" t="str">
            <v>EL20-170-025</v>
          </cell>
          <cell r="D878" t="str">
            <v>DE UÑA DE 41 MM. DE DIÁMETRO.</v>
          </cell>
          <cell r="E878" t="str">
            <v>PZA.</v>
          </cell>
        </row>
        <row r="879">
          <cell r="C879" t="str">
            <v>EL20-170-030</v>
          </cell>
          <cell r="D879" t="str">
            <v>DE UÑA DE 53 MM. DE DIÁMETRO.</v>
          </cell>
          <cell r="E879" t="str">
            <v>PZA.</v>
          </cell>
        </row>
        <row r="880">
          <cell r="C880" t="str">
            <v>EL20-170-035</v>
          </cell>
          <cell r="D880" t="str">
            <v>DE UÑA DE 63 MM. DE DIÁMETRO.</v>
          </cell>
          <cell r="E880" t="str">
            <v>PZA.</v>
          </cell>
        </row>
        <row r="881">
          <cell r="C881" t="str">
            <v>EL20-170-040</v>
          </cell>
          <cell r="D881" t="str">
            <v>DE UÑA DE 78 MM. DE DIÁMETRO.</v>
          </cell>
          <cell r="E881" t="str">
            <v>PZA.</v>
          </cell>
        </row>
        <row r="882">
          <cell r="C882" t="str">
            <v>EL20-170-045</v>
          </cell>
          <cell r="D882" t="str">
            <v>DE UÑA DE 103 MM. DE DIÁMETRO.</v>
          </cell>
          <cell r="E882" t="str">
            <v>PZA.</v>
          </cell>
        </row>
        <row r="883">
          <cell r="C883" t="str">
            <v>EL20-170-050</v>
          </cell>
          <cell r="D883" t="str">
            <v>OMEGA DE 16 MM. DE DIÁMETRO.</v>
          </cell>
          <cell r="E883" t="str">
            <v>PZA.</v>
          </cell>
        </row>
        <row r="884">
          <cell r="C884" t="str">
            <v>EL20-170-055</v>
          </cell>
          <cell r="D884" t="str">
            <v>OMEGA DE 21 MM. DE DIÁMETRO.</v>
          </cell>
          <cell r="E884" t="str">
            <v>PZA.</v>
          </cell>
        </row>
        <row r="885">
          <cell r="C885" t="str">
            <v>EL20-170-060</v>
          </cell>
          <cell r="D885" t="str">
            <v>OMEGA DE 27 MM. DE DIÁMETRO.</v>
          </cell>
          <cell r="E885" t="str">
            <v>PZA.</v>
          </cell>
        </row>
        <row r="886">
          <cell r="C886" t="str">
            <v>EL20-170-065</v>
          </cell>
          <cell r="D886" t="str">
            <v>OMEGA DE 35 MM. DE DIÁMETRO.</v>
          </cell>
          <cell r="E886" t="str">
            <v>PZA.</v>
          </cell>
        </row>
        <row r="887">
          <cell r="C887" t="str">
            <v>EL20-170-068</v>
          </cell>
          <cell r="D887" t="str">
            <v>OMEGA DE41 MM. DE DIÁMETRO.</v>
          </cell>
          <cell r="E887" t="str">
            <v>PZA.</v>
          </cell>
        </row>
        <row r="888">
          <cell r="C888" t="str">
            <v>EL20-170-070</v>
          </cell>
          <cell r="D888" t="str">
            <v>OMEGA DE 53 MM. DE DIÁMETRO.</v>
          </cell>
          <cell r="E888" t="str">
            <v>PZA.</v>
          </cell>
        </row>
        <row r="889">
          <cell r="C889" t="str">
            <v>EL20-170-075</v>
          </cell>
          <cell r="D889" t="str">
            <v>OMEGA DE 63 MM. DE DIÁMETRO.</v>
          </cell>
          <cell r="E889" t="str">
            <v>PZA.</v>
          </cell>
        </row>
        <row r="890">
          <cell r="C890" t="str">
            <v>EL20-170-080</v>
          </cell>
          <cell r="D890" t="str">
            <v>OMEGA DE 78 MM. DE DIÁMETRO.</v>
          </cell>
          <cell r="E890" t="str">
            <v>PZA.</v>
          </cell>
        </row>
        <row r="891">
          <cell r="C891" t="str">
            <v>EL20-170-085</v>
          </cell>
          <cell r="D891" t="str">
            <v>OMEGA DE 103 MM. DE DIÁMETRO.</v>
          </cell>
          <cell r="E891" t="str">
            <v>PZA.</v>
          </cell>
        </row>
        <row r="892">
          <cell r="C892" t="str">
            <v>EL20-175-000</v>
          </cell>
          <cell r="D892" t="str">
            <v>SUMINISTRO Y COLOCACIÓN DE CINCHO DE ACERO INOXIDABLE, INCLUYE; CARGO DIRECTO POR EL COSTO DE MANO DE OBRA Y MATERIALES REQUERIDOS, FLETE A OBRA, ACARREO, FIJACIÓN, RETIRO DE SOBRANTES FUERA DE OBRA, EQUIPO DE SEGURIDAD, INSTALACIONES ESPECÍFICAS, DEPRECI</v>
          </cell>
        </row>
        <row r="893">
          <cell r="C893" t="str">
            <v>EL20-175-005</v>
          </cell>
          <cell r="D893" t="str">
            <v>PARA POSTE DE CONCRETO</v>
          </cell>
          <cell r="E893" t="str">
            <v>PZA.</v>
          </cell>
        </row>
        <row r="894">
          <cell r="C894" t="str">
            <v>EL20-185-000</v>
          </cell>
          <cell r="D894" t="str">
            <v>SUMINISTRO Y COLOCACIÓN DE MUFA CALAVERA PARA TUBO CONDUIT, INCLUYE: CARGO DIRECTO POR EL COSTO DE MANO DE OBRA Y MATERIALES REQUERIDOS, FLETE A OBRA, ACARREO, CONEXIÓN, FIJACIÓN, LIMPIEZA Y RETIRO DE SOBRANTES FUERA DE OBRA, EQUIPO DE SEGURIDAD, INSTALAC</v>
          </cell>
        </row>
        <row r="895">
          <cell r="C895" t="str">
            <v>EL20-185-003</v>
          </cell>
          <cell r="D895" t="str">
            <v>DE 21 MM. DE DIÁMETRO.</v>
          </cell>
          <cell r="E895" t="str">
            <v>PZA.</v>
          </cell>
        </row>
        <row r="896">
          <cell r="C896" t="str">
            <v>EL20-185-005</v>
          </cell>
          <cell r="D896" t="str">
            <v>DE 27 MM. DE DIÁMETRO.</v>
          </cell>
          <cell r="E896" t="str">
            <v>PZA.</v>
          </cell>
        </row>
        <row r="897">
          <cell r="C897" t="str">
            <v>EL20-185-007</v>
          </cell>
          <cell r="D897" t="str">
            <v>DE 35 MM. DE DIÁMETRO.</v>
          </cell>
          <cell r="E897" t="str">
            <v>PZA.</v>
          </cell>
        </row>
        <row r="898">
          <cell r="C898" t="str">
            <v>EL20-185-010</v>
          </cell>
          <cell r="D898" t="str">
            <v>DE 41 MM. DE DIÁMETRO.</v>
          </cell>
          <cell r="E898" t="str">
            <v>PZA.</v>
          </cell>
        </row>
        <row r="899">
          <cell r="C899" t="str">
            <v>EL20-185-015</v>
          </cell>
          <cell r="D899" t="str">
            <v>DE 53 MM. DE DIÁMETRO.</v>
          </cell>
          <cell r="E899" t="str">
            <v>PZA.</v>
          </cell>
        </row>
        <row r="900">
          <cell r="C900" t="str">
            <v>EL20-185-017</v>
          </cell>
          <cell r="D900" t="str">
            <v>DE 63 MM. DE DIÁMETRO.</v>
          </cell>
          <cell r="E900" t="str">
            <v>PZA.</v>
          </cell>
        </row>
        <row r="901">
          <cell r="C901" t="str">
            <v>EL20-185-020</v>
          </cell>
          <cell r="D901" t="str">
            <v>DE 78 MM. DE DIÁMETRO.</v>
          </cell>
          <cell r="E901" t="str">
            <v>PZA.</v>
          </cell>
        </row>
        <row r="902">
          <cell r="C902" t="str">
            <v>EL20-185-025</v>
          </cell>
          <cell r="D902" t="str">
            <v>DE 103 MM. DE DIÁMETRO.</v>
          </cell>
          <cell r="E902" t="str">
            <v>PZA.</v>
          </cell>
        </row>
        <row r="903">
          <cell r="C903" t="str">
            <v>EL21-005-000</v>
          </cell>
          <cell r="D903" t="str">
            <v>SUMINISTRO Y COLOCACIÓN DE ALAMBRE,  INCLUYE; CARGO DIRECTO POR EL COSTO DE MANO DE OBRA Y MATERIALES REQUERIDOS, FLETE A OBRA, ACARREO, DESPERDICIO, TRAZAR, CORTAR, MARCAR Y PRUEBAS, GUIADO, ALAMBRAR, PEINAR, CONEXIÓN, SOLDAR, ENCINTAR, LIMPIEZA Y RETIRO</v>
          </cell>
        </row>
        <row r="904">
          <cell r="C904" t="str">
            <v>EL21-010-000</v>
          </cell>
          <cell r="D904" t="str">
            <v>SUMINISTRO Y COLOCACIÓN DE ALAMBRE DE FIERRO GALVANIZADO,   INCLUYE; CARGO DIRECTO POR EL COSTO DE MATERIAL, FLETE A OBRA Y MANO DE OBRA, ACARREO, CORTAR, LIMPIEZA Y RETIRO DE SOBRANTES FUERA DE OBRA, EQUIPO DE SEGURIDAD, INSTALACIONES ESPECÍFICAS, DEPREC</v>
          </cell>
        </row>
        <row r="905">
          <cell r="C905" t="str">
            <v>EL21-010-005</v>
          </cell>
          <cell r="D905" t="str">
            <v>CALIBRE 14.</v>
          </cell>
          <cell r="E905" t="str">
            <v>M.</v>
          </cell>
        </row>
        <row r="906">
          <cell r="C906" t="str">
            <v>EL21-015-000</v>
          </cell>
          <cell r="D906" t="str">
            <v xml:space="preserve">SUMINISTRO Y COLOCACIÓN DE CABLE DE COBRE, INCLUYE: CARGO DIRECTO POR EL COSTO DE MANO DE OBRA Y MATERIALES REQUERIDOS, FLETE A OBRA, ACARREO, DESPERDICIO, TRAZAR, CORTAR, MARCAR Y PRUEBAS, GUIADO, CABLEADO, PEINAR, CONEXIÓN, SOLDAR, ENCINTAR, LIMPIEZA Y </v>
          </cell>
        </row>
        <row r="907">
          <cell r="C907" t="str">
            <v>EL21-015-001</v>
          </cell>
          <cell r="D907" t="str">
            <v>TIPO THW-LS-75°C, CALIBRE 16 AWG.</v>
          </cell>
          <cell r="E907" t="str">
            <v>M.</v>
          </cell>
        </row>
        <row r="908">
          <cell r="C908" t="str">
            <v>EL21-015-002</v>
          </cell>
          <cell r="D908" t="str">
            <v>TIPO THW-LS-75°C, CALIBRE 14 AWG.</v>
          </cell>
          <cell r="E908" t="str">
            <v>M.</v>
          </cell>
        </row>
        <row r="909">
          <cell r="C909" t="str">
            <v>EL21-015-003</v>
          </cell>
          <cell r="D909" t="str">
            <v>TIPO THW-LS-75°C, CALIBRE 12 AWG.</v>
          </cell>
          <cell r="E909" t="str">
            <v>M.</v>
          </cell>
        </row>
        <row r="910">
          <cell r="C910" t="str">
            <v>EL21-015-004</v>
          </cell>
          <cell r="D910" t="str">
            <v>TIPO THW-LS-75°C, CALIBRE 10 AWG.</v>
          </cell>
          <cell r="E910" t="str">
            <v>M.</v>
          </cell>
        </row>
        <row r="911">
          <cell r="C911" t="str">
            <v>EL21-015-005</v>
          </cell>
          <cell r="D911" t="str">
            <v>TIPO THW-LS-75°C, CALIBRE 8 AWG.</v>
          </cell>
          <cell r="E911" t="str">
            <v>M.</v>
          </cell>
        </row>
        <row r="912">
          <cell r="C912" t="str">
            <v>EL21-015-010</v>
          </cell>
          <cell r="D912" t="str">
            <v>TIPO THW-LS-75°C, CALIBRE 6 AWG.</v>
          </cell>
          <cell r="E912" t="str">
            <v>M.</v>
          </cell>
        </row>
        <row r="913">
          <cell r="C913" t="str">
            <v>EL21-015-015</v>
          </cell>
          <cell r="D913" t="str">
            <v>TIPO THW-LS-75°C, CALIBRE 4 AWG.</v>
          </cell>
          <cell r="E913" t="str">
            <v>M.</v>
          </cell>
        </row>
        <row r="914">
          <cell r="C914" t="str">
            <v>EL21-015-020</v>
          </cell>
          <cell r="D914" t="str">
            <v>TIPO THW-LS-75°C, CALIBRE 2 AWG.</v>
          </cell>
          <cell r="E914" t="str">
            <v>M.</v>
          </cell>
        </row>
        <row r="915">
          <cell r="C915" t="str">
            <v>EL21-015-040</v>
          </cell>
          <cell r="D915" t="str">
            <v>TIPO THW-LS-75°C, CALIBRE 1/0 AWG.</v>
          </cell>
          <cell r="E915" t="str">
            <v>M.</v>
          </cell>
        </row>
        <row r="916">
          <cell r="C916" t="str">
            <v>EL21-015-045</v>
          </cell>
          <cell r="D916" t="str">
            <v>TIPO THW-LS-75°C, CALIBRE 2/0 AWG.</v>
          </cell>
          <cell r="E916" t="str">
            <v>M.</v>
          </cell>
        </row>
        <row r="917">
          <cell r="C917" t="str">
            <v>EL21-015-050</v>
          </cell>
          <cell r="D917" t="str">
            <v>TIPO THW-LS-75°C, CALIBRE 3/0 AWG.</v>
          </cell>
          <cell r="E917" t="str">
            <v>M.</v>
          </cell>
        </row>
        <row r="918">
          <cell r="C918" t="str">
            <v>EL21-015-055</v>
          </cell>
          <cell r="D918" t="str">
            <v>TIPO THW-LS-75°C, CALIBRE 4/0 AWG.</v>
          </cell>
          <cell r="E918" t="str">
            <v>M.</v>
          </cell>
        </row>
        <row r="919">
          <cell r="C919" t="str">
            <v>EL21-015-060</v>
          </cell>
          <cell r="D919" t="str">
            <v>TIPO THW-LS-75°C, CALIBRE 250 kCM AWG.</v>
          </cell>
          <cell r="E919" t="str">
            <v>M.</v>
          </cell>
        </row>
        <row r="920">
          <cell r="C920" t="str">
            <v>EL21-015-065</v>
          </cell>
          <cell r="D920" t="str">
            <v>TIPO THW-LS-75°C, CALIBRE 300 kCM AWG.</v>
          </cell>
          <cell r="E920" t="str">
            <v>M.</v>
          </cell>
        </row>
        <row r="921">
          <cell r="C921" t="str">
            <v>EL21-015-070</v>
          </cell>
          <cell r="D921" t="str">
            <v>TIPO THW-LS-75°C, CALIBRE 350 kCM AWG.</v>
          </cell>
          <cell r="E921" t="str">
            <v>M.</v>
          </cell>
        </row>
        <row r="922">
          <cell r="C922" t="str">
            <v>EL21-015-075</v>
          </cell>
          <cell r="D922" t="str">
            <v>TIPO THW-LS-75°C, CALIBRE 400 kCM AWG.</v>
          </cell>
          <cell r="E922" t="str">
            <v>M.</v>
          </cell>
        </row>
        <row r="923">
          <cell r="C923" t="str">
            <v>EL21-015-080</v>
          </cell>
          <cell r="D923" t="str">
            <v>TIPO THW-LS-75°C, CALIBRE 500 kCM AWG.</v>
          </cell>
          <cell r="E923" t="str">
            <v>M.</v>
          </cell>
        </row>
        <row r="924">
          <cell r="C924" t="str">
            <v>EL21-015-081</v>
          </cell>
          <cell r="D924" t="str">
            <v>TIPO THW-LS-75°C, CALIBRE 600 kCM AWG.</v>
          </cell>
          <cell r="E924" t="str">
            <v>M.</v>
          </cell>
        </row>
        <row r="925">
          <cell r="C925" t="str">
            <v>EL21-015-083</v>
          </cell>
          <cell r="D925" t="str">
            <v>TIPO THW-LS-75°C, CALIBRE 750 kCM AWG.</v>
          </cell>
          <cell r="E925" t="str">
            <v>M.</v>
          </cell>
        </row>
        <row r="926">
          <cell r="C926" t="str">
            <v>EL21-015-084</v>
          </cell>
          <cell r="D926" t="str">
            <v>TIPO THW-LS-75°C, CALIBRE 1000 kCM AWG.</v>
          </cell>
          <cell r="E926" t="str">
            <v>M.</v>
          </cell>
        </row>
        <row r="927">
          <cell r="C927" t="str">
            <v>EL21-015-086</v>
          </cell>
          <cell r="D927" t="str">
            <v>DE COBRE ELECTROLÍTICO CON PANTALLA METÁLICA Y CHAQUETA CON FORRO XLP PARA 15 KV. CALIBRE 2 AWG.</v>
          </cell>
          <cell r="E927" t="str">
            <v>M.</v>
          </cell>
        </row>
        <row r="928">
          <cell r="C928" t="str">
            <v>EL21-015-087</v>
          </cell>
          <cell r="D928" t="str">
            <v>DE COBRE ELECTROLÍTICO CON PANTALLA METÁLICA Y CHAQUETA CON FORRO XLP PARA 25 KV. CALIBRE 2 AWG.</v>
          </cell>
          <cell r="E928" t="str">
            <v>M.</v>
          </cell>
        </row>
        <row r="929">
          <cell r="C929" t="str">
            <v>EL21-015-088</v>
          </cell>
          <cell r="D929" t="str">
            <v>DE COBRE ELECTROLÍTICO CON PANTALLA METÁLICA Y CHAQUETA CON FORRO XLP PARA 35 KV. CALIBRE 2 AWG.</v>
          </cell>
          <cell r="E929" t="str">
            <v>M.</v>
          </cell>
        </row>
        <row r="930">
          <cell r="C930" t="str">
            <v>EL21-015-091</v>
          </cell>
          <cell r="D930" t="str">
            <v>DE COBRE ELECTROLÍTICO CON PANTALLA METÁLICA Y CHAQUETA CON FORRO XLP PARA 15 KV. CALIBRE 1/0 AWG.</v>
          </cell>
          <cell r="E930" t="str">
            <v>M.</v>
          </cell>
        </row>
        <row r="931">
          <cell r="C931" t="str">
            <v>EL21-015-092</v>
          </cell>
          <cell r="D931" t="str">
            <v>DE COBRE ELECTROLÍTICO CON PANTALLA METÁLICA Y CHAQUETA CON FORRO XLP PARA 25 KV. CALIBRE 1/0 AWG.</v>
          </cell>
          <cell r="E931" t="str">
            <v>M.</v>
          </cell>
        </row>
        <row r="932">
          <cell r="C932" t="str">
            <v>EL21-015-093</v>
          </cell>
          <cell r="D932" t="str">
            <v>DE COBRE ELECTROLÍTICO CON PANTALLA METÁLICA Y CHAQUETA CON FORRO XLP PARA 35 KV. CALIBRE 1/0 AWG.</v>
          </cell>
          <cell r="E932" t="str">
            <v>M.</v>
          </cell>
        </row>
        <row r="933">
          <cell r="C933" t="str">
            <v>EL21-015-094</v>
          </cell>
          <cell r="D933" t="str">
            <v>DE COBRE ELECTROLÍTICO CON PANTALLA METÁLICA Y CHAQUETA CON FORRO XLP PARA 15 KV. CALIBRE 2/0 AWG.</v>
          </cell>
          <cell r="E933" t="str">
            <v>M.</v>
          </cell>
        </row>
        <row r="934">
          <cell r="C934" t="str">
            <v>EL21-015-095</v>
          </cell>
          <cell r="D934" t="str">
            <v>DE COBRE ELECTROLÍTICO CON PANTALLA METÁLICA Y CHAQUETA CON FORRO XLP PARA 25 KV. CALIBRE 2/0 AWG.</v>
          </cell>
          <cell r="E934" t="str">
            <v>M.</v>
          </cell>
        </row>
        <row r="935">
          <cell r="C935" t="str">
            <v>EL21-015-096</v>
          </cell>
          <cell r="D935" t="str">
            <v>DE COBRE ELECTROLÍTICO CON PANTALLA METÁLICA Y CHAQUETA CON FORRO XLP PARA 35 KV. CALIBRE 2/0 AWG.</v>
          </cell>
          <cell r="E935" t="str">
            <v>M.</v>
          </cell>
        </row>
        <row r="936">
          <cell r="C936" t="str">
            <v>EL21-015-097</v>
          </cell>
          <cell r="D936" t="str">
            <v>SINTENAX CALIBRE 2 PARA 15 KV.</v>
          </cell>
          <cell r="E936" t="str">
            <v>M.</v>
          </cell>
        </row>
        <row r="937">
          <cell r="C937" t="str">
            <v>EL21-015-098</v>
          </cell>
          <cell r="D937" t="str">
            <v>SINTENAX CALIBRE 2 PARA 25 KV.</v>
          </cell>
          <cell r="E937" t="str">
            <v>M.</v>
          </cell>
        </row>
        <row r="938">
          <cell r="C938" t="str">
            <v>EL21-015-099</v>
          </cell>
          <cell r="D938" t="str">
            <v>SINTENAX CALIBRE 2 PARA 35 KV.</v>
          </cell>
          <cell r="E938" t="str">
            <v>M.</v>
          </cell>
        </row>
        <row r="939">
          <cell r="C939" t="str">
            <v>EL21-015-100</v>
          </cell>
          <cell r="D939" t="str">
            <v>XLP DEL Nº 6 TIPO RHW PARA 600 VOLTS.</v>
          </cell>
          <cell r="E939" t="str">
            <v>M.</v>
          </cell>
        </row>
        <row r="940">
          <cell r="C940" t="str">
            <v>EL21-015-102</v>
          </cell>
          <cell r="D940" t="str">
            <v>XLP DEL Nº 8 TIPO RHW PARA 600 VOLTS.</v>
          </cell>
          <cell r="E940" t="str">
            <v>M.</v>
          </cell>
        </row>
        <row r="941">
          <cell r="C941" t="str">
            <v>EL21-015-103</v>
          </cell>
          <cell r="D941" t="str">
            <v>XLP DEL Nº 10 TIPO RHW PARA 600 VOLTS.</v>
          </cell>
          <cell r="E941" t="str">
            <v>M.</v>
          </cell>
        </row>
        <row r="942">
          <cell r="C942" t="str">
            <v>EL21-015-104</v>
          </cell>
          <cell r="D942" t="str">
            <v>XLP DEL Nº 14 TIPO RHW PARA 600 VOLTS.</v>
          </cell>
          <cell r="E942" t="str">
            <v>M.</v>
          </cell>
        </row>
        <row r="943">
          <cell r="C943" t="str">
            <v>EL21-015-107</v>
          </cell>
          <cell r="D943" t="str">
            <v>SINTENAX CALIBRE 1/0 PARA 15 KV.</v>
          </cell>
          <cell r="E943" t="str">
            <v>M.</v>
          </cell>
        </row>
        <row r="944">
          <cell r="C944" t="str">
            <v>EL21-015-108</v>
          </cell>
          <cell r="D944" t="str">
            <v>SINTENAX CALIBRE 1/0 PARA 25 KV.</v>
          </cell>
          <cell r="E944" t="str">
            <v>M.</v>
          </cell>
        </row>
        <row r="945">
          <cell r="C945" t="str">
            <v>EL21-015-109</v>
          </cell>
          <cell r="D945" t="str">
            <v>SINTENAX CALIBRE1/0 PARA 35 KV.</v>
          </cell>
          <cell r="E945" t="str">
            <v>M.</v>
          </cell>
        </row>
        <row r="946">
          <cell r="C946" t="str">
            <v>EL21-015-110</v>
          </cell>
          <cell r="D946" t="str">
            <v>SINTENAX CALIBRE 6 PARA 600 V.</v>
          </cell>
          <cell r="E946" t="str">
            <v>M.</v>
          </cell>
        </row>
        <row r="947">
          <cell r="C947" t="str">
            <v>EL21-015-115</v>
          </cell>
          <cell r="D947" t="str">
            <v>SINTENAX CALIBRE 8 PARA 600 V.</v>
          </cell>
          <cell r="E947" t="str">
            <v>M.</v>
          </cell>
        </row>
        <row r="948">
          <cell r="C948" t="str">
            <v>EL21-015-120</v>
          </cell>
          <cell r="D948" t="str">
            <v>SINTENAX CALIBRE 2/0 PARA 15 KV.</v>
          </cell>
          <cell r="E948" t="str">
            <v>M.</v>
          </cell>
        </row>
        <row r="949">
          <cell r="C949" t="str">
            <v>EL21-015-125</v>
          </cell>
          <cell r="D949" t="str">
            <v>SINTENAX CALIBRE 2/0 PARA 25 KV.</v>
          </cell>
          <cell r="E949" t="str">
            <v>M.</v>
          </cell>
        </row>
        <row r="950">
          <cell r="C950" t="str">
            <v>EL21-015-130</v>
          </cell>
          <cell r="D950" t="str">
            <v>SINTENAX CALIBRE 2/0 PARA 35 KV.</v>
          </cell>
          <cell r="E950" t="str">
            <v>M.</v>
          </cell>
        </row>
        <row r="951">
          <cell r="C951" t="str">
            <v>EL21-015-132</v>
          </cell>
          <cell r="D951" t="str">
            <v>DE USO RUDO DE 3 X 14 AWG.</v>
          </cell>
          <cell r="E951" t="str">
            <v>M.</v>
          </cell>
        </row>
        <row r="952">
          <cell r="C952" t="str">
            <v>EL21-015-135</v>
          </cell>
          <cell r="D952" t="str">
            <v>DE USO RUDO 3 X 12 AWG.</v>
          </cell>
          <cell r="E952" t="str">
            <v>M.</v>
          </cell>
        </row>
        <row r="953">
          <cell r="C953" t="str">
            <v>EL21-015-137</v>
          </cell>
          <cell r="D953" t="str">
            <v>DE USO RUDO DE 5 X 14 AWG.</v>
          </cell>
          <cell r="E953" t="str">
            <v>M.</v>
          </cell>
        </row>
        <row r="954">
          <cell r="C954" t="str">
            <v>EL21-015-138</v>
          </cell>
          <cell r="D954" t="str">
            <v>DE USO RUDO DE 5 X 12 AWG.</v>
          </cell>
          <cell r="E954" t="str">
            <v>M.</v>
          </cell>
        </row>
        <row r="955">
          <cell r="C955" t="str">
            <v>EL21-015-140</v>
          </cell>
          <cell r="D955" t="str">
            <v>DE USO RUDO CON CUBIERTA DE NEOPRENO CON 3 CONDUCTORES DE 3 X 10 AWG, PARA 300 VOLT. Y 60 GRADOS DE TEMPERATURA EN OPERACIÓN.</v>
          </cell>
          <cell r="E955" t="str">
            <v>M.</v>
          </cell>
        </row>
        <row r="956">
          <cell r="C956" t="str">
            <v>EL21-015-145</v>
          </cell>
          <cell r="D956" t="str">
            <v>DE USO RUDO CON CUBIERTA DE NEOPRENO CON 3 CONDUCTORES DE 3 X 14 AWG, PARA 300 VOLT. Y 60 GRADOS DE TEMPERATURA EN OPERACIÓN.</v>
          </cell>
          <cell r="E956" t="str">
            <v>M.</v>
          </cell>
        </row>
        <row r="957">
          <cell r="C957" t="str">
            <v>EL21-015-150</v>
          </cell>
          <cell r="D957" t="str">
            <v>DE USO RUDO CON CUBIERTA DE NEOPRENO CON 3 CONDUCTORES DE 3 X 10 AWG, PARA 600 VOLT. Y 60 GRADOS DE TEMPERATURA EN OPERACIÓN.</v>
          </cell>
          <cell r="E957" t="str">
            <v>M.</v>
          </cell>
        </row>
        <row r="958">
          <cell r="C958" t="str">
            <v>EL21-015-152</v>
          </cell>
          <cell r="D958" t="str">
            <v>DE COBRE DESNUDO CALIBRE 12. AWG.</v>
          </cell>
          <cell r="E958" t="str">
            <v>M.</v>
          </cell>
        </row>
        <row r="959">
          <cell r="C959" t="str">
            <v>EL21-015-153</v>
          </cell>
          <cell r="D959" t="str">
            <v>DE COBRE DESNUDO CALIBRE 10. AWG.</v>
          </cell>
          <cell r="E959" t="str">
            <v>M.</v>
          </cell>
        </row>
        <row r="960">
          <cell r="C960" t="str">
            <v>EL21-015-155</v>
          </cell>
          <cell r="D960" t="str">
            <v>DE COBRE DESNUDO CALIBRE 8 AWG.</v>
          </cell>
          <cell r="E960" t="str">
            <v>M.</v>
          </cell>
        </row>
        <row r="961">
          <cell r="C961" t="str">
            <v>EL21-015-160</v>
          </cell>
          <cell r="D961" t="str">
            <v>DE COBRE DESNUDO CALIBRE 6 AWG.</v>
          </cell>
          <cell r="E961" t="str">
            <v>M.</v>
          </cell>
        </row>
        <row r="962">
          <cell r="C962" t="str">
            <v>EL21-015-165</v>
          </cell>
          <cell r="D962" t="str">
            <v>DE COBRE DESNUDO CALIBRE 4 AWG.</v>
          </cell>
          <cell r="E962" t="str">
            <v>M.</v>
          </cell>
        </row>
        <row r="963">
          <cell r="C963" t="str">
            <v>EL21-015-170</v>
          </cell>
          <cell r="D963" t="str">
            <v>DE COBRE DESNUDO CALIBRE 2 AWG.</v>
          </cell>
          <cell r="E963" t="str">
            <v>M.</v>
          </cell>
        </row>
        <row r="964">
          <cell r="C964" t="str">
            <v>EL21-015-175</v>
          </cell>
          <cell r="D964" t="str">
            <v>DE COBRE DESNUDO CALIBRE 1/0 AWG.</v>
          </cell>
          <cell r="E964" t="str">
            <v>M.</v>
          </cell>
        </row>
        <row r="965">
          <cell r="C965" t="str">
            <v>EL21-015-180</v>
          </cell>
          <cell r="D965" t="str">
            <v>DE COBRE DESNUDO CALIBRE 2/0 AWG.</v>
          </cell>
          <cell r="E965" t="str">
            <v>M.</v>
          </cell>
        </row>
        <row r="966">
          <cell r="C966" t="str">
            <v>EL21-015-185</v>
          </cell>
          <cell r="D966" t="str">
            <v>DE COBRE DESNUDO CALIBRE 3/0 AWG.</v>
          </cell>
          <cell r="E966" t="str">
            <v>M.</v>
          </cell>
        </row>
        <row r="967">
          <cell r="C967" t="str">
            <v>EL21-015-190</v>
          </cell>
          <cell r="D967" t="str">
            <v>DE COBRE DESNUDO CALIBRE 4/0 AWG.</v>
          </cell>
          <cell r="E967" t="str">
            <v>M.</v>
          </cell>
        </row>
        <row r="968">
          <cell r="C968" t="str">
            <v>EL21-015-195</v>
          </cell>
          <cell r="D968" t="str">
            <v>DE COBRE DESNUDO CALIBRE 250 kCM AWG.</v>
          </cell>
          <cell r="E968" t="str">
            <v>M.</v>
          </cell>
        </row>
        <row r="969">
          <cell r="C969" t="str">
            <v>EL21-015-200</v>
          </cell>
          <cell r="D969" t="str">
            <v>DE COBRE DESNUDO CALIBRE 300 kCM AWG.</v>
          </cell>
          <cell r="E969" t="str">
            <v>M.</v>
          </cell>
        </row>
        <row r="970">
          <cell r="C970" t="str">
            <v>EL21-015-205</v>
          </cell>
          <cell r="D970" t="str">
            <v>DE COBRE DESNUDO CALIBRE 500 kCM AWG.</v>
          </cell>
          <cell r="E970" t="str">
            <v>M.</v>
          </cell>
        </row>
        <row r="971">
          <cell r="C971" t="str">
            <v>EL21-015-240</v>
          </cell>
          <cell r="D971" t="str">
            <v>VINANEL 900 CALIBRE 1/0 AWG.</v>
          </cell>
          <cell r="E971" t="str">
            <v>M.</v>
          </cell>
        </row>
        <row r="972">
          <cell r="C972" t="str">
            <v>EL21-015-245</v>
          </cell>
          <cell r="D972" t="str">
            <v>VINANEL 900 CALIBRE 2/0 AWG.</v>
          </cell>
          <cell r="E972" t="str">
            <v>M.</v>
          </cell>
        </row>
        <row r="973">
          <cell r="C973" t="str">
            <v>EL21-015-250</v>
          </cell>
          <cell r="D973" t="str">
            <v>VINANEL 900 CALIBRE 3/0 AWG.</v>
          </cell>
          <cell r="E973" t="str">
            <v>M.</v>
          </cell>
        </row>
        <row r="974">
          <cell r="C974" t="str">
            <v>EL21-015-255</v>
          </cell>
          <cell r="D974" t="str">
            <v>VINANEL 900 CALIBRE 4/0 AWG.</v>
          </cell>
          <cell r="E974" t="str">
            <v>M.</v>
          </cell>
        </row>
        <row r="975">
          <cell r="C975" t="str">
            <v>EL21-015-260</v>
          </cell>
          <cell r="D975" t="str">
            <v>DOBLE FORRO POLIVINILO Y P.V.C. PARA 600 VOLTS., CALIBRE 2.</v>
          </cell>
          <cell r="E975" t="str">
            <v>M.</v>
          </cell>
        </row>
        <row r="976">
          <cell r="C976" t="str">
            <v>EL21-015-265</v>
          </cell>
          <cell r="D976" t="str">
            <v>DOBLE FORRO POLIVINILO Y P.V.C. PARA 600 VOLTS., CALIBRE 8.</v>
          </cell>
          <cell r="E976" t="str">
            <v>M.</v>
          </cell>
        </row>
        <row r="977">
          <cell r="C977" t="str">
            <v>EL21-015-270</v>
          </cell>
          <cell r="D977" t="str">
            <v>VINANEL NYLON 600 VOLTS. Nº 14 TIPO THWN.</v>
          </cell>
          <cell r="E977" t="str">
            <v>M.</v>
          </cell>
        </row>
        <row r="978">
          <cell r="C978" t="str">
            <v>EL21-015-272</v>
          </cell>
          <cell r="D978" t="str">
            <v>VINANEL NYLON 600 VOLTS Nº 10 TIPO THWN.</v>
          </cell>
          <cell r="E978" t="str">
            <v>M.</v>
          </cell>
        </row>
        <row r="979">
          <cell r="C979" t="str">
            <v>EL21-015-273</v>
          </cell>
          <cell r="D979" t="str">
            <v>VINANEL NYLON 600 VOLTS. Nº 8 TIPO THWN.</v>
          </cell>
          <cell r="E979" t="str">
            <v>M.</v>
          </cell>
        </row>
        <row r="980">
          <cell r="C980" t="str">
            <v>EL21-015-274</v>
          </cell>
          <cell r="D980" t="str">
            <v>VINANEL NYLON 600 VOLTS. Nº 6 TIPO THWN.</v>
          </cell>
          <cell r="E980" t="str">
            <v>M.</v>
          </cell>
        </row>
        <row r="981">
          <cell r="C981" t="str">
            <v>EL21-015-275</v>
          </cell>
          <cell r="D981" t="str">
            <v>VINANEL NYLON 600 VOLTS. Nº 4 TIPO THWN.</v>
          </cell>
          <cell r="E981" t="str">
            <v>M.</v>
          </cell>
        </row>
        <row r="982">
          <cell r="C982" t="str">
            <v>EL21-015-276</v>
          </cell>
          <cell r="D982" t="str">
            <v>VINANEL NYLON 600 VOLTS Nº 2 TIPO THWN.</v>
          </cell>
          <cell r="E982" t="str">
            <v>M.</v>
          </cell>
        </row>
        <row r="983">
          <cell r="C983" t="str">
            <v>EL21-015-277</v>
          </cell>
          <cell r="D983" t="str">
            <v>VINANEL NYLON 600 VOLTS Nº 1/0 TIPO THWN.</v>
          </cell>
          <cell r="E983" t="str">
            <v>M.</v>
          </cell>
        </row>
        <row r="984">
          <cell r="C984" t="str">
            <v>EL21-015-278</v>
          </cell>
          <cell r="D984" t="str">
            <v>VINANEL NYLON 600 VOLTS Nº 2/0 TIPO THWN.</v>
          </cell>
          <cell r="E984" t="str">
            <v>M.</v>
          </cell>
        </row>
        <row r="985">
          <cell r="C985" t="str">
            <v>EL21-015-279</v>
          </cell>
          <cell r="D985" t="str">
            <v>VINANEL NYLON 600 VOLTS Nº 3/0 TIPO THWN.</v>
          </cell>
          <cell r="E985" t="str">
            <v>M.</v>
          </cell>
        </row>
        <row r="986">
          <cell r="C986" t="str">
            <v>EL21-015-280</v>
          </cell>
          <cell r="D986" t="str">
            <v>VINANEL NYLON 600 VOLTS Nº 4/0 TIPO THWN.</v>
          </cell>
          <cell r="E986" t="str">
            <v>M.</v>
          </cell>
        </row>
        <row r="987">
          <cell r="C987" t="str">
            <v>EL21-015-281</v>
          </cell>
          <cell r="D987" t="str">
            <v>VINANEL NYLON 600 VOLTS Nº 250 kCM TIPO THWN.</v>
          </cell>
          <cell r="E987" t="str">
            <v>M.</v>
          </cell>
        </row>
        <row r="988">
          <cell r="C988" t="str">
            <v>EL21-015-282</v>
          </cell>
          <cell r="D988" t="str">
            <v>VINANEL NYLON 600 VOLTS Nº 300 kCM TIPO THWN.</v>
          </cell>
          <cell r="E988" t="str">
            <v>M.</v>
          </cell>
        </row>
        <row r="989">
          <cell r="C989" t="str">
            <v>EL21-015-283</v>
          </cell>
          <cell r="D989" t="str">
            <v>VINANEL NYLON 600 VOLTS Nº 400 kCM TIPO THWN.</v>
          </cell>
          <cell r="E989" t="str">
            <v>M.</v>
          </cell>
        </row>
        <row r="990">
          <cell r="C990" t="str">
            <v>EL21-015-284</v>
          </cell>
          <cell r="D990" t="str">
            <v>VINANEL NYLON 600 VOLTS Nº 500 kCM TIPO THWN.</v>
          </cell>
          <cell r="E990" t="str">
            <v>M.</v>
          </cell>
        </row>
        <row r="991">
          <cell r="C991" t="str">
            <v>EL21-015-285</v>
          </cell>
          <cell r="D991" t="str">
            <v>VINANEL NYLON 600 VOLTS Nº 600 kCM TIPO THWN.</v>
          </cell>
          <cell r="E991" t="str">
            <v>M.</v>
          </cell>
        </row>
        <row r="992">
          <cell r="C992" t="str">
            <v>EL21-015-286</v>
          </cell>
          <cell r="D992" t="str">
            <v>VINANEL NYLON 600 VOLTS Nº 750 kCM TIPO THWN.</v>
          </cell>
          <cell r="E992" t="str">
            <v>M.</v>
          </cell>
        </row>
        <row r="993">
          <cell r="C993" t="str">
            <v>EL21-015-287</v>
          </cell>
          <cell r="D993" t="str">
            <v>VINANEL NYLON 600 VOLTS Nº 1000 kCM TIPO THWN.</v>
          </cell>
          <cell r="E993" t="str">
            <v>M.</v>
          </cell>
        </row>
        <row r="994">
          <cell r="C994" t="str">
            <v>EL21-015-300</v>
          </cell>
          <cell r="D994" t="str">
            <v>TIPO MC ALEACIÓN DE ALUMINIO TRIPOLAR Y TIERRA, CALIBRE 6 AWG.</v>
          </cell>
          <cell r="E994" t="str">
            <v>M.</v>
          </cell>
        </row>
        <row r="995">
          <cell r="C995" t="str">
            <v>EL21-015-305</v>
          </cell>
          <cell r="D995" t="str">
            <v>TIPO MC ALEACIÓN DE ALUMINIO TRIPOLAR Y TIERRA, CALIBRE 4 AWG.</v>
          </cell>
          <cell r="E995" t="str">
            <v>M.</v>
          </cell>
        </row>
        <row r="996">
          <cell r="C996" t="str">
            <v>EL21-015-310</v>
          </cell>
          <cell r="D996" t="str">
            <v>TIPO MC ALEACIÓN DE ALUMINIO TRIPOLAR Y TIERRA, CALIBRE 1/0 AWG.</v>
          </cell>
          <cell r="E996" t="str">
            <v>M.</v>
          </cell>
        </row>
        <row r="997">
          <cell r="C997" t="str">
            <v>EL21-015-312</v>
          </cell>
          <cell r="D997" t="str">
            <v>TIPO MC ALEACIÓN DE ALUMINIO TRIPOLAR Y TIERRA, CALIBRE 2/0 AWG.</v>
          </cell>
          <cell r="E997" t="str">
            <v>M.</v>
          </cell>
        </row>
        <row r="998">
          <cell r="C998" t="str">
            <v>EL21-015-315</v>
          </cell>
          <cell r="D998" t="str">
            <v>TIPO MC ALEACIÓN DE ALUMINIO TRIPOLAR Y TIERRA, CALIBRE 3/0 AWG.</v>
          </cell>
          <cell r="E998" t="str">
            <v>M.</v>
          </cell>
        </row>
        <row r="999">
          <cell r="C999" t="str">
            <v>EL21-015-320</v>
          </cell>
          <cell r="D999" t="str">
            <v>TIPO MC ALEACIÓN DE ALUMINIO TRIPOLAR Y TIERRA CALIBRE 4/0 AWG.</v>
          </cell>
          <cell r="E999" t="str">
            <v>M.</v>
          </cell>
        </row>
        <row r="1000">
          <cell r="C1000" t="str">
            <v>EL21-015-325</v>
          </cell>
          <cell r="D1000" t="str">
            <v>TIPO MC ALEACIÓN DE ALUMINIO TRIPOLAR Y TIERRA CALIBRE 250 KCM.</v>
          </cell>
          <cell r="E1000" t="str">
            <v>M.</v>
          </cell>
        </row>
        <row r="1001">
          <cell r="C1001" t="str">
            <v>EL21-015-327</v>
          </cell>
          <cell r="D1001" t="str">
            <v>TIPO MC ALEACIÓN DE ALUMINIO TRIPOLAR Y TIERRA CALIBRE 300 kCM.</v>
          </cell>
          <cell r="E1001" t="str">
            <v>M.</v>
          </cell>
        </row>
        <row r="1002">
          <cell r="C1002" t="str">
            <v>EL21-015-330</v>
          </cell>
          <cell r="D1002" t="str">
            <v>TIPO MC ALEACIÓN DE ALUMINIO TRIPOLAR Y TIERRA CALIBRE 350 KCM.</v>
          </cell>
          <cell r="E1002" t="str">
            <v>M.</v>
          </cell>
        </row>
        <row r="1003">
          <cell r="C1003" t="str">
            <v>EL21-015-335</v>
          </cell>
          <cell r="D1003" t="str">
            <v>TIPO MC ALEACIÓN DE ALUMINIO TRIPOLAR Y TIERRA, CALIBRE 400 KCM.</v>
          </cell>
          <cell r="E1003" t="str">
            <v>M.</v>
          </cell>
        </row>
        <row r="1004">
          <cell r="C1004" t="str">
            <v>EL21-015-340</v>
          </cell>
          <cell r="D1004" t="str">
            <v>TIPO MC ALEACIÓN DE ALUMINIO TRIPOLAR Y TIERRA, CALIBRE 500 KCM.</v>
          </cell>
          <cell r="E1004" t="str">
            <v>M.</v>
          </cell>
        </row>
        <row r="1005">
          <cell r="C1005" t="str">
            <v>EL21-015-345</v>
          </cell>
          <cell r="D1005" t="str">
            <v>TIPO MC ALEACIÓN DE ALUMINIO TRIPOLAR Y TIERRA, CALIBRE 600 KCM.</v>
          </cell>
          <cell r="E1005" t="str">
            <v>M.</v>
          </cell>
        </row>
        <row r="1006">
          <cell r="C1006" t="str">
            <v>EL21-015-350</v>
          </cell>
          <cell r="D1006" t="str">
            <v>TIPO MC ALEACIÓN DE ALUMINIO TRIPOLAR Y TIERRA, CALIBRE 750 kCM.</v>
          </cell>
          <cell r="E1006" t="str">
            <v>M.</v>
          </cell>
        </row>
        <row r="1007">
          <cell r="C1007" t="str">
            <v>EL21-015-405</v>
          </cell>
          <cell r="D1007" t="str">
            <v>TIPO MC ALEACIÓN DE ALUMINIO TETRAPOLAR Y TIERRA, CALIBRE 6 AWG.</v>
          </cell>
          <cell r="E1007" t="str">
            <v>M.</v>
          </cell>
        </row>
        <row r="1008">
          <cell r="C1008" t="str">
            <v>EL21-015-410</v>
          </cell>
          <cell r="D1008" t="str">
            <v>TIPO MC ALEACIÓN DE ALUMINIO TETRAPOLAR Y TIERRA, CALIBRE 4 AWG.</v>
          </cell>
          <cell r="E1008" t="str">
            <v>M.</v>
          </cell>
        </row>
        <row r="1009">
          <cell r="C1009" t="str">
            <v>EL21-015-415</v>
          </cell>
          <cell r="D1009" t="str">
            <v>TIPO MC ALEACIÓN DE ALUMINIO TETRAPOLAR Y TIERRA, CALIBRE 1/0 AWG.</v>
          </cell>
          <cell r="E1009" t="str">
            <v>M.</v>
          </cell>
        </row>
        <row r="1010">
          <cell r="C1010" t="str">
            <v>EL21-015-420</v>
          </cell>
          <cell r="D1010" t="str">
            <v>TIPO MC ALEACIÓN DE ALUMINIO TETRAPOLAR Y TIERRA, CALIBRE 3/0 AWG.</v>
          </cell>
          <cell r="E1010" t="str">
            <v>M.</v>
          </cell>
        </row>
        <row r="1011">
          <cell r="C1011" t="str">
            <v>EL21-015-425</v>
          </cell>
          <cell r="D1011" t="str">
            <v>TIPO MC ALEACIÓN DE ALUMINIO TETRAPOLAR Y TIERRA, CALIBRE 4/0 AWG.</v>
          </cell>
          <cell r="E1011" t="str">
            <v>M.</v>
          </cell>
        </row>
        <row r="1012">
          <cell r="C1012" t="str">
            <v>EL21-015-430</v>
          </cell>
          <cell r="D1012" t="str">
            <v>TIPO MC ALEACIÓN DE ALUMINIO TETRAPOLAR Y TIERRA, CALIBRE 250 KCM.</v>
          </cell>
          <cell r="E1012" t="str">
            <v>M.</v>
          </cell>
        </row>
        <row r="1013">
          <cell r="C1013" t="str">
            <v>EL21-015-432</v>
          </cell>
          <cell r="D1013" t="str">
            <v>TIPO MC ALEACIÓN DE ALUMINIO TETRAPOLAR Y TIERRA, CALIBRE 300 kCM.</v>
          </cell>
          <cell r="E1013" t="str">
            <v>M.</v>
          </cell>
        </row>
        <row r="1014">
          <cell r="C1014" t="str">
            <v>EL21-015-435</v>
          </cell>
          <cell r="D1014" t="str">
            <v>TIPO MC ALEACIÓN DE ALUMINIO TETRAPOLAR Y TIERRA, CALIBRE 350 KCM.</v>
          </cell>
          <cell r="E1014" t="str">
            <v>M.</v>
          </cell>
        </row>
        <row r="1015">
          <cell r="C1015" t="str">
            <v>EL21-015-440</v>
          </cell>
          <cell r="D1015" t="str">
            <v>TIPO MC ALEACIÓN DE ALUMINIO TETRAPOLAR Y TIERRA, CALIBRE 400 KCM.</v>
          </cell>
          <cell r="E1015" t="str">
            <v>M.</v>
          </cell>
        </row>
        <row r="1016">
          <cell r="C1016" t="str">
            <v>EL21-015-445</v>
          </cell>
          <cell r="D1016" t="str">
            <v>TIPO MC ALEACIÓN DE ALUMINIO TETRAPOLAR Y TIERRA, CALIBRE 500 KCM.</v>
          </cell>
          <cell r="E1016" t="str">
            <v>M.</v>
          </cell>
        </row>
        <row r="1017">
          <cell r="C1017" t="str">
            <v>EL21-015-450</v>
          </cell>
          <cell r="D1017" t="str">
            <v>TIPO MC ALEACIÓN DE ALUMINIO TETRAPOLAR Y TIERRA, CALIBRE 600 KCM.</v>
          </cell>
          <cell r="E1017" t="str">
            <v>M.</v>
          </cell>
        </row>
        <row r="1018">
          <cell r="C1018" t="str">
            <v>EL21-015-455</v>
          </cell>
          <cell r="D1018" t="str">
            <v>TIPO MC ALEACIÓN DE ALUMINIO TETRAPOLAR Y TIERRA, CALIBRE 750 kCM.</v>
          </cell>
          <cell r="E1018" t="str">
            <v>M.</v>
          </cell>
        </row>
        <row r="1019">
          <cell r="C1019" t="str">
            <v>EL21-015-500</v>
          </cell>
          <cell r="D1019" t="str">
            <v>TIPO MC ALEACIÓN DE COBRE TRIPOLAR Y TIERRA CALIBRE 6 AWG.</v>
          </cell>
          <cell r="E1019" t="str">
            <v>M.</v>
          </cell>
        </row>
        <row r="1020">
          <cell r="C1020" t="str">
            <v>EL21-015-505</v>
          </cell>
          <cell r="D1020" t="str">
            <v>TIPO MC ALEACIÓN DE COBRE TRIPOLAR Y TIERRA CALIBRE 4 AWG.</v>
          </cell>
          <cell r="E1020" t="str">
            <v>M.</v>
          </cell>
        </row>
        <row r="1021">
          <cell r="C1021" t="str">
            <v>EL21-015-510</v>
          </cell>
          <cell r="D1021" t="str">
            <v>TIPO MC ALEACIÓN DE COBRE TRIPOLAR Y TIERRA CALIBRE 1/0 AWG.</v>
          </cell>
          <cell r="E1021" t="str">
            <v>M.</v>
          </cell>
        </row>
        <row r="1022">
          <cell r="C1022" t="str">
            <v>EL21-015-515</v>
          </cell>
          <cell r="D1022" t="str">
            <v>TIPO MC ALEACIÓN DE COBRE TRIPOLAR Y TIERRA CALIBRE 2/0 AWG.</v>
          </cell>
          <cell r="E1022" t="str">
            <v>M.</v>
          </cell>
        </row>
        <row r="1023">
          <cell r="C1023" t="str">
            <v>EL21-015-520</v>
          </cell>
          <cell r="D1023" t="str">
            <v>TIPO MC ALEACIÓN DE COBRE TRIPOLAR Y TIERRA CALIBRE 3/0 AWG.</v>
          </cell>
          <cell r="E1023" t="str">
            <v>M.</v>
          </cell>
        </row>
        <row r="1024">
          <cell r="C1024" t="str">
            <v>EL21-015-525</v>
          </cell>
          <cell r="D1024" t="str">
            <v>TIPO MC ALEACIÓN DE COBRE TRIPOLAR Y TIERRA CALIBRE 4/0 AWG.</v>
          </cell>
          <cell r="E1024" t="str">
            <v>M.</v>
          </cell>
        </row>
        <row r="1025">
          <cell r="C1025" t="str">
            <v>EL21-015-530</v>
          </cell>
          <cell r="D1025" t="str">
            <v>TIPO MC ALEACIÓN DE COBRE TRIPOLAR Y TIERRA CALIBRE 250 kCM.</v>
          </cell>
          <cell r="E1025" t="str">
            <v>M.</v>
          </cell>
        </row>
        <row r="1026">
          <cell r="C1026" t="str">
            <v>EL21-015-535</v>
          </cell>
          <cell r="D1026" t="str">
            <v>TIPO MC ALEACIÓN DE COBRE TRIPOLAR Y TIERRA CALIBRE 300 kCM.</v>
          </cell>
          <cell r="E1026" t="str">
            <v>M.</v>
          </cell>
        </row>
        <row r="1027">
          <cell r="C1027" t="str">
            <v>EL21-015-540</v>
          </cell>
          <cell r="D1027" t="str">
            <v>TIPO MC ALEACIÓN DE COBRE TRIPOLAR Y TIERRA CALIBRE 350 kCM.</v>
          </cell>
          <cell r="E1027" t="str">
            <v>M.</v>
          </cell>
        </row>
        <row r="1028">
          <cell r="C1028" t="str">
            <v>EL21-015-545</v>
          </cell>
          <cell r="D1028" t="str">
            <v>TIPO MC ALEACIÓN DE COBRE TRIPOLAR Y TIERRA CALIBRE 400 kCM.</v>
          </cell>
          <cell r="E1028" t="str">
            <v>M.</v>
          </cell>
        </row>
        <row r="1029">
          <cell r="C1029" t="str">
            <v>EL21-015-550</v>
          </cell>
          <cell r="D1029" t="str">
            <v>TIPO MC ALEACIÓN DE COBRE TRIPOLAR Y TIERRA CALIBRE 500 kCM.</v>
          </cell>
          <cell r="E1029" t="str">
            <v>M.</v>
          </cell>
        </row>
        <row r="1030">
          <cell r="C1030" t="str">
            <v>EL21-015-555</v>
          </cell>
          <cell r="D1030" t="str">
            <v>TIPO MC ALEACIÓN DE COBRE TRIPOLAR Y TIERRA CALIBRE 600 kCM.</v>
          </cell>
          <cell r="E1030" t="str">
            <v>M.</v>
          </cell>
        </row>
        <row r="1031">
          <cell r="C1031" t="str">
            <v>EL21-015-560</v>
          </cell>
          <cell r="D1031" t="str">
            <v>TIPO MC ALEACIÓN DE COBRE TRIPOLAR Y TIERRA CALIBRE 750 kCM.</v>
          </cell>
          <cell r="E1031" t="str">
            <v>M.</v>
          </cell>
        </row>
        <row r="1032">
          <cell r="C1032" t="str">
            <v>EL21-015-565</v>
          </cell>
          <cell r="D1032" t="str">
            <v>TIPO MC ALEACIÓN DE COBRE TRIPOLAR Y TIERRA CALIBRE 1000 kCM.</v>
          </cell>
          <cell r="E1032" t="str">
            <v>M.</v>
          </cell>
        </row>
        <row r="1033">
          <cell r="C1033" t="str">
            <v>EL21-015-570</v>
          </cell>
          <cell r="D1033" t="str">
            <v>TIPO MC ALEACIÓN DE COBRE TRETRAPOLAR Y TIERRA, CALIBRE 6 AWG.</v>
          </cell>
          <cell r="E1033" t="str">
            <v>M.</v>
          </cell>
        </row>
        <row r="1034">
          <cell r="C1034" t="str">
            <v>EL21-015-575</v>
          </cell>
          <cell r="D1034" t="str">
            <v>TIPO MC ALEACIÓN DE COBRE TETRAPOLAR Y TIERRA, CALIBRE 4 AWG.</v>
          </cell>
          <cell r="E1034" t="str">
            <v>M.</v>
          </cell>
        </row>
        <row r="1035">
          <cell r="C1035" t="str">
            <v>EL21-015-576</v>
          </cell>
          <cell r="D1035" t="str">
            <v>TIPO MC ALEACIÓN DE COBRE TETRAPOLAR Y TIERRA, CALIBRE 2 AWG.</v>
          </cell>
          <cell r="E1035" t="str">
            <v>M.</v>
          </cell>
        </row>
        <row r="1036">
          <cell r="C1036" t="str">
            <v>EL21-015-580</v>
          </cell>
          <cell r="D1036" t="str">
            <v>TIPO MC ALEACIÓN DE COBRE TETRAPOLAR Y TIERRA, CALIBRE 1/0 AWG.</v>
          </cell>
          <cell r="E1036" t="str">
            <v>M.</v>
          </cell>
        </row>
        <row r="1037">
          <cell r="C1037" t="str">
            <v>EL21-015-585</v>
          </cell>
          <cell r="D1037" t="str">
            <v>TIPO MC ALEACIÓN DE COBRE TETRAPOLAR Y TIERRA, CALIBRE 3/0 AWG.</v>
          </cell>
          <cell r="E1037" t="str">
            <v>M.</v>
          </cell>
        </row>
        <row r="1038">
          <cell r="C1038" t="str">
            <v>EL21-015-590</v>
          </cell>
          <cell r="D1038" t="str">
            <v>TIPO MC ALEACIÓN DE COBRE TETRAPOLAR Y TIERRA, CALIBRE 4/0 AWG.</v>
          </cell>
          <cell r="E1038" t="str">
            <v>M.</v>
          </cell>
        </row>
        <row r="1039">
          <cell r="C1039" t="str">
            <v>EL21-015-595</v>
          </cell>
          <cell r="D1039" t="str">
            <v>TIPO MC ALEACIÓN DE COBRE TETRAPOLAR Y TIERRA, CALIBRE 250 kCM.</v>
          </cell>
          <cell r="E1039" t="str">
            <v>M.</v>
          </cell>
        </row>
        <row r="1040">
          <cell r="C1040" t="str">
            <v>EL21-015-600</v>
          </cell>
          <cell r="D1040" t="str">
            <v>TIPO MC ALEACIÓN DE COBRE TETRAPOLAR Y TIERRA, CALIBRE 300 kCM.</v>
          </cell>
          <cell r="E1040" t="str">
            <v>M.</v>
          </cell>
        </row>
        <row r="1041">
          <cell r="C1041" t="str">
            <v>EL21-015-605</v>
          </cell>
          <cell r="D1041" t="str">
            <v>TIPO MC ALEACIÓN DE COBRE TETRAPOLAR Y TIERRA, CALIBRE 350 kCM.</v>
          </cell>
          <cell r="E1041" t="str">
            <v>M.</v>
          </cell>
        </row>
        <row r="1042">
          <cell r="C1042" t="str">
            <v>EL21-015-610</v>
          </cell>
          <cell r="D1042" t="str">
            <v>TIPO MC ALEACIÓN DE COBRE TETRAPOLAR Y TIERRA, CALIBRE 400 kCM.</v>
          </cell>
          <cell r="E1042" t="str">
            <v>M.</v>
          </cell>
        </row>
        <row r="1043">
          <cell r="C1043" t="str">
            <v>EL21-015-615</v>
          </cell>
          <cell r="D1043" t="str">
            <v>TIPO MC ALEACIÓN DE COBRE TETRAPOLAR Y TIERRA, CALIBRE 500 kCM.</v>
          </cell>
          <cell r="E1043" t="str">
            <v>M.</v>
          </cell>
        </row>
        <row r="1044">
          <cell r="C1044" t="str">
            <v>EL21-015-620</v>
          </cell>
          <cell r="D1044" t="str">
            <v>TIPO MC ALEACIÓN DE COBRE TETRAPOLAR Y TIERRA, CALIBRE 600 kCM.</v>
          </cell>
          <cell r="E1044" t="str">
            <v>M.</v>
          </cell>
        </row>
        <row r="1045">
          <cell r="C1045" t="str">
            <v>EL21-015-625</v>
          </cell>
          <cell r="D1045" t="str">
            <v>TIPO MC ALEACIÓN DE COBRE TETRAPOLAR Y TIERRA, CALIBRE 750 kCM.</v>
          </cell>
          <cell r="E1045" t="str">
            <v>M.</v>
          </cell>
        </row>
        <row r="1046">
          <cell r="C1046" t="str">
            <v>EL21-015-630</v>
          </cell>
          <cell r="D1046" t="str">
            <v>TIPO MC ALEACIÓN DE COBRE TETRAPOLAR Y TIERRA, CALIBRE 1000 kCM.</v>
          </cell>
          <cell r="E1046" t="str">
            <v>M.</v>
          </cell>
        </row>
        <row r="1047">
          <cell r="C1047" t="str">
            <v>EL21-020-000</v>
          </cell>
          <cell r="D1047" t="str">
            <v xml:space="preserve">SUMINISTRO  E INSTALACIÓN DE ELECTRODOS DE PUESTA A TIERRA, INCLUYE : CARGO DIRECTO POR EL COSTO DE MANO DE MANO DE OBRA Y MATERIALES REQUERIDOS, FLETE A OBRA, ACARREO, HINCADO, CONEXIÓN MECÁNICA DE LA ABRAZADERA CON LA VARILLA Y EL CONDUCTOR, PRUEBAS DE </v>
          </cell>
        </row>
        <row r="1048">
          <cell r="C1048" t="str">
            <v>EL21-020-004</v>
          </cell>
          <cell r="D1048" t="str">
            <v>PARA TIERRA CAT. C138 (COBRE-BRONCE). Ó SIMILAR</v>
          </cell>
          <cell r="E1048" t="str">
            <v>PZA.</v>
          </cell>
        </row>
        <row r="1049">
          <cell r="C1049" t="str">
            <v>EL21-020-005</v>
          </cell>
          <cell r="D1049" t="str">
            <v>DE 19.0 MM. DE DIÁMETRO POR 3.05 M. DE LONGITUD.</v>
          </cell>
          <cell r="E1049" t="str">
            <v>PZA.</v>
          </cell>
        </row>
        <row r="1050">
          <cell r="C1050" t="str">
            <v>EL21-020-010</v>
          </cell>
          <cell r="D1050" t="str">
            <v>DE 15.9 MM. DE DIÁMETRO POR 2.44 M. DE LONGITUD, (EXCLUYE CARBÓN VEGETAL Y SAL).</v>
          </cell>
          <cell r="E1050" t="str">
            <v>PZA.</v>
          </cell>
        </row>
        <row r="1051">
          <cell r="C1051" t="str">
            <v>EL21-020-015</v>
          </cell>
          <cell r="D1051" t="str">
            <v>DE 15.9 MM. DE DIÁMETRO POR 3.05 M. DE LONGITUD.</v>
          </cell>
          <cell r="E1051" t="str">
            <v>PZA.</v>
          </cell>
        </row>
        <row r="1052">
          <cell r="C1052" t="str">
            <v>EL21-020-020</v>
          </cell>
          <cell r="D1052" t="str">
            <v>DE 15.9 MM. DE DIÁMETRO POR 3.05 M. DE LONGITUD, (EXCLUYE CARBÓN VEGETAL Y SAL).</v>
          </cell>
          <cell r="E1052" t="str">
            <v>PZA.</v>
          </cell>
        </row>
        <row r="1053">
          <cell r="C1053" t="str">
            <v>EL21-022-000</v>
          </cell>
          <cell r="D1053" t="str">
            <v>SUMINISTRO E INSTALACIÓN DE CONOS DE ALIVIO,  INCLUYE: CARGO DIRECTO POR EL COSTO DE MANO DE OBRA Y MATERIALES REQUERIDOS, FLETE A OBRA, ACARREO, CONEXIÓN Y PRUEBAS DE AISLAMIENTO, LIMPIEZA Y RETIRO DE SOBRANTES FUERA DE OBRA, EQUIPO DE SEGURIDAD, INSTALA</v>
          </cell>
        </row>
        <row r="1054">
          <cell r="C1054" t="str">
            <v>EL21-022-005</v>
          </cell>
          <cell r="D1054" t="str">
            <v>PARA 15,000 VOLTS., TIPO INTEMPERIE.</v>
          </cell>
          <cell r="E1054" t="str">
            <v>PZA.</v>
          </cell>
        </row>
        <row r="1055">
          <cell r="C1055" t="str">
            <v>EL21-022-010</v>
          </cell>
          <cell r="D1055" t="str">
            <v>PARA 15,000 VOLTS. TIPO INTERIOR.</v>
          </cell>
          <cell r="E1055" t="str">
            <v>PZA.</v>
          </cell>
        </row>
        <row r="1056">
          <cell r="C1056" t="str">
            <v>EL21-022-015</v>
          </cell>
          <cell r="D1056" t="str">
            <v>PARA 25,000 VOLTS. TIPO INTEMPERIE.</v>
          </cell>
          <cell r="E1056" t="str">
            <v>PZA.</v>
          </cell>
        </row>
        <row r="1057">
          <cell r="C1057" t="str">
            <v>EL21-022-020</v>
          </cell>
          <cell r="D1057" t="str">
            <v>PARA 25,000 VOLTS. TIPO INTERIOR.</v>
          </cell>
          <cell r="E1057" t="str">
            <v>PZA.</v>
          </cell>
        </row>
        <row r="1058">
          <cell r="C1058" t="str">
            <v>EL21-022-025</v>
          </cell>
          <cell r="D1058" t="str">
            <v>PARA 35,000 VOLTS. TIPO INTERIOR.</v>
          </cell>
          <cell r="E1058" t="str">
            <v>PZA.</v>
          </cell>
        </row>
        <row r="1059">
          <cell r="C1059" t="str">
            <v>EL21-022-030</v>
          </cell>
          <cell r="D1059" t="str">
            <v>PARA 35,000 VOLTS. TIPO INTEMPERIE.</v>
          </cell>
          <cell r="E1059" t="str">
            <v>PZA.</v>
          </cell>
        </row>
        <row r="1060">
          <cell r="C1060" t="str">
            <v>EL21-023-000</v>
          </cell>
          <cell r="D1060" t="str">
            <v>SUMINISTRO Y COLOCACIÓN DE CINTA AISLANTE,  INCLUYE; CARGO DIRECTO POR EL COSTO DE MANO DE OBRA Y MATERIALES REQUERIDOS, FLETE A OBRA, ACARREO,  DESPERDICIOS, LIMPIEZA Y RETIRO DE SOBRANTES FUERA DE OBRA, EQUIPO DE SEGURIDAD, INSTALACIONES ESPECÍFICAS, DE</v>
          </cell>
        </row>
        <row r="1061">
          <cell r="C1061" t="str">
            <v>EL21-023-005</v>
          </cell>
          <cell r="D1061" t="str">
            <v>SCOTCH Nº 33. Ó SIMILAR</v>
          </cell>
          <cell r="E1061" t="str">
            <v>M.</v>
          </cell>
        </row>
        <row r="1062">
          <cell r="C1062" t="str">
            <v>EL21-023-010</v>
          </cell>
          <cell r="D1062" t="str">
            <v>DE HULE POLYKEN. Ó SIMILAR</v>
          </cell>
          <cell r="E1062" t="str">
            <v>M.</v>
          </cell>
        </row>
        <row r="1063">
          <cell r="C1063" t="str">
            <v>EL21-023-015</v>
          </cell>
          <cell r="D1063" t="str">
            <v>CAMBRIDGE DE 19 MM. DE ANCHO. Ó SIMILAR</v>
          </cell>
          <cell r="E1063" t="str">
            <v>M.</v>
          </cell>
        </row>
        <row r="1064">
          <cell r="C1064" t="str">
            <v>EL21-030-000</v>
          </cell>
          <cell r="D1064" t="str">
            <v>SUMINISTRO Y COLOCACIÓN DE REHILETE,  INCLUYE; CARGO DIRECTO POR EL COSTO DE MANO DE OBRA Y MATERIALES REQUERIDOS, CARBÓN VEGETAL Y SAL,  FLETE A OBRA, ACARREO, FIJACIÓN, CONEXIÓN, LIMPIEZA Y RETIRO DE SOBRANTES FUERA DE OBRA, EQUIPO DE SEGURIDAD, INSTALA</v>
          </cell>
        </row>
        <row r="1065">
          <cell r="C1065" t="str">
            <v>EL21-030-005</v>
          </cell>
          <cell r="D1065" t="str">
            <v>DE COBRE DE 80 CM. DE ALTO ( REGISTRABLE )</v>
          </cell>
          <cell r="E1065" t="str">
            <v>PZA.</v>
          </cell>
        </row>
        <row r="1066">
          <cell r="C1066" t="str">
            <v>EL21-035-000</v>
          </cell>
          <cell r="D1066" t="str">
            <v>SUMINISTRO E INSTALACIÓN DE TERMINALES CON PANTALLA METÁLICA,  INCLUYE; CARGO DIRECTO POR EL COSTO DE MANO DE OBRA Y MATERIALES REQUERIDOS, FLETE A OBRA, ACARREO, FIJACIÓN, CONEXIÓN, LIMPIEZA Y RETIRO DE SOBRANTES FUERA DE OBRA, EQUIPO DE SEGURIDAD, INSTA</v>
          </cell>
        </row>
        <row r="1067">
          <cell r="C1067" t="str">
            <v>EL21-035-005</v>
          </cell>
          <cell r="D1067" t="str">
            <v>DE 15 KV. Y 25 KV., AISLAMIENTO SINTENAX Y VULCANEL. Ó SIMILAR</v>
          </cell>
          <cell r="E1067" t="str">
            <v>JGO.</v>
          </cell>
        </row>
        <row r="1068">
          <cell r="C1068" t="str">
            <v>EL22-001-000</v>
          </cell>
          <cell r="D1068" t="str">
            <v>SUMINISTRO  E INSTALACIÓN DE CENTRO DE CARGA,   INCLUYE: CARGO DIRECTO POR EL COSTO DE MANO DE OBRA Y MATERIALES REQUERIDOS, FLETE A OBRA, ACARREO, TRAZO, FIJACIÓN, CONEXIÓN MECÁNICA, CONEXIÓN ELÉCTRICA, PRUEBAS,  LIMPIEZA Y RETIRO DE SOBRANTES FUERA DE O</v>
          </cell>
        </row>
        <row r="1069">
          <cell r="C1069" t="str">
            <v>EL22-001-005</v>
          </cell>
          <cell r="D1069" t="str">
            <v>PARA 2 CIRCUITOS, 1F, 3H, 120/240 V.C.A., CON ZAPATAS PRINCIPALES, HASTA 40 AMPS., DE 10,000 C.I. (CAPACIDAD INTERRUPTIVA)</v>
          </cell>
          <cell r="E1069" t="str">
            <v>PZA.</v>
          </cell>
        </row>
        <row r="1070">
          <cell r="C1070" t="str">
            <v>EL22-001-010</v>
          </cell>
          <cell r="D1070" t="str">
            <v>PARA 4 CIRCUITOS, 1F, 3H, 120/240 V.C.A., CON ZAPATAS PRINCIPALES, HASTA 70 AMPS., DE 10,000 C.I.</v>
          </cell>
          <cell r="E1070" t="str">
            <v>PZA.</v>
          </cell>
        </row>
        <row r="1071">
          <cell r="C1071" t="str">
            <v>EL22-001-015</v>
          </cell>
          <cell r="D1071" t="str">
            <v>PARA 6 CIRCUITOS, 1F, 3H, 120/240 V.C.A., CON ZAPATAS PRINCIPALES, HASTA 100 AMPS., DE 10,000 C.I.</v>
          </cell>
          <cell r="E1071" t="str">
            <v>PZA.</v>
          </cell>
        </row>
        <row r="1072">
          <cell r="C1072" t="str">
            <v>EL22-001-020</v>
          </cell>
          <cell r="D1072" t="str">
            <v>PARA 12 CIRCUITOS, 1F, 3H, 120/240 V.C.A., CON ZAP ATAS PRINCIPALES, HASTA 125 AMPS., DE 10,000 C.I.</v>
          </cell>
          <cell r="E1072" t="str">
            <v>PZA.</v>
          </cell>
        </row>
        <row r="1073">
          <cell r="C1073" t="str">
            <v>EL22-001-025</v>
          </cell>
          <cell r="D1073" t="str">
            <v>PARA 30 CIRCUITOS, 1F, 3H, 120/240 V.C.A., CON ZAP ATAS PRINCIPALES, HASTA 200 AMPS., DE 10,000 C.I.</v>
          </cell>
          <cell r="E1073" t="str">
            <v>PZA.</v>
          </cell>
        </row>
        <row r="1074">
          <cell r="C1074" t="str">
            <v>EL22-002-000</v>
          </cell>
          <cell r="D1074" t="str">
            <v>SUMINISTRO E INSTALACIÓN DE TABLERO DE ZONA (ALUMBRADO Y RECEPTÁCULOS), CON ZAPATAS PRINCIPALES (ACEPTA INTERRUPTORES ATORNILLABLES), DE 1F, 3H, 240 V.C.A., 48 V.C.D., EMPOTRAR O SOBREPONER, NO INCLUYE DERIVADOS,   INCLUYE: CARGO DIRECTO POR EL COSTO DE M</v>
          </cell>
        </row>
        <row r="1075">
          <cell r="C1075" t="str">
            <v>EL22-002-005</v>
          </cell>
          <cell r="D1075" t="str">
            <v>DE 12 CIRCUITOS, PARA 100 AMPS., 10,000 C.I.</v>
          </cell>
          <cell r="E1075" t="str">
            <v>PZA.</v>
          </cell>
        </row>
        <row r="1076">
          <cell r="C1076" t="str">
            <v>EL22-002-010</v>
          </cell>
          <cell r="D1076" t="str">
            <v>DE 12 CIRCUITOS, PARA 100 AMPS., 42,000 C.I.</v>
          </cell>
          <cell r="E1076" t="str">
            <v>PZA.</v>
          </cell>
        </row>
        <row r="1077">
          <cell r="C1077" t="str">
            <v>EL22-002-015</v>
          </cell>
          <cell r="D1077" t="str">
            <v>DE 12 CIRCUITOS, PARA 100 AMPS., 65,000 C.I.</v>
          </cell>
          <cell r="E1077" t="str">
            <v>PZA.</v>
          </cell>
        </row>
        <row r="1078">
          <cell r="C1078" t="str">
            <v>EL22-002-020</v>
          </cell>
          <cell r="D1078" t="str">
            <v>DE 20 CIRCUITOS, PARA 100 AMPS., 10,000 C.I.</v>
          </cell>
          <cell r="E1078" t="str">
            <v>PZA.</v>
          </cell>
        </row>
        <row r="1079">
          <cell r="C1079" t="str">
            <v>EL22-002-025</v>
          </cell>
          <cell r="D1079" t="str">
            <v>DE 20 CIRCUITOS, PARA 100 AMPS., 42,000 C.I.</v>
          </cell>
          <cell r="E1079" t="str">
            <v>PZA.</v>
          </cell>
        </row>
        <row r="1080">
          <cell r="C1080" t="str">
            <v>EL22-002-030</v>
          </cell>
          <cell r="D1080" t="str">
            <v>DE 20 CIRCUITOS, PARA 100 AMPS., 65,000 C.I.</v>
          </cell>
          <cell r="E1080" t="str">
            <v>PZA.</v>
          </cell>
        </row>
        <row r="1081">
          <cell r="C1081" t="str">
            <v>EL22-002-035</v>
          </cell>
          <cell r="D1081" t="str">
            <v>DE 30 CIRCUITOS, PARA 225 AMPS., 10,000 C.I.</v>
          </cell>
          <cell r="E1081" t="str">
            <v>PZA.</v>
          </cell>
        </row>
        <row r="1082">
          <cell r="C1082" t="str">
            <v>EL22-002-040</v>
          </cell>
          <cell r="D1082" t="str">
            <v>DE 30 CIRCUITOS, PARA 225 AMPS., 42,000 C.I.</v>
          </cell>
          <cell r="E1082" t="str">
            <v>PZA.</v>
          </cell>
        </row>
        <row r="1083">
          <cell r="C1083" t="str">
            <v>EL22-002-045</v>
          </cell>
          <cell r="D1083" t="str">
            <v>DE 30 CIRCUITOS, PARA 225 AMPS., 65,000 C.I.</v>
          </cell>
          <cell r="E1083" t="str">
            <v>PZA.</v>
          </cell>
        </row>
        <row r="1084">
          <cell r="C1084" t="str">
            <v>EL22-002-050</v>
          </cell>
          <cell r="D1084" t="str">
            <v>DE 42 CIRCUITOS, PARA 225 AMPS., 42,000 C.I.</v>
          </cell>
          <cell r="E1084" t="str">
            <v>PZA.</v>
          </cell>
        </row>
        <row r="1085">
          <cell r="C1085" t="str">
            <v>EL22-002-055</v>
          </cell>
          <cell r="D1085" t="str">
            <v>DE 42 CIRCUITOS, PARA 225 AMPS., 65,000 C.I.</v>
          </cell>
          <cell r="E1085" t="str">
            <v>PZA.</v>
          </cell>
        </row>
        <row r="1086">
          <cell r="C1086" t="str">
            <v>EL22-002-060</v>
          </cell>
          <cell r="D1086" t="str">
            <v>DE 30 CIRCUITOS, PARA 400 AMPS., 42,000 C.I.</v>
          </cell>
          <cell r="E1086" t="str">
            <v>PZA.</v>
          </cell>
        </row>
        <row r="1087">
          <cell r="C1087" t="str">
            <v>EL22-002-065</v>
          </cell>
          <cell r="D1087" t="str">
            <v>DE 30 CIRCUITOS, PARA 400 AMPS., 65,000 C.I.</v>
          </cell>
          <cell r="E1087" t="str">
            <v>PZA.</v>
          </cell>
        </row>
        <row r="1088">
          <cell r="C1088" t="str">
            <v>EL22-002-070</v>
          </cell>
          <cell r="D1088" t="str">
            <v>DE 42 CIRCUITOS, PARA 400 AMPS., 42,000 C.I.</v>
          </cell>
          <cell r="E1088" t="str">
            <v>PZA.</v>
          </cell>
        </row>
        <row r="1089">
          <cell r="C1089" t="str">
            <v>EL22-002-075</v>
          </cell>
          <cell r="D1089" t="str">
            <v>DE 42 CIRCUITOS, PARA 400 AMPS., 65,000 C.I.</v>
          </cell>
          <cell r="E1089" t="str">
            <v>PZA.</v>
          </cell>
        </row>
        <row r="1090">
          <cell r="C1090" t="str">
            <v>EL22-003-000</v>
          </cell>
          <cell r="D1090" t="str">
            <v>SUMINISTRO E INSTALACIÓN DE TABLERO DE ZONA (ALUMBRADO Y RECEPTÁCULOS), CON ZAPATAS PRINCIPALES (ACEPTA INTERRUPTORES ATORNILLABLES), DE 3F, 4H, 240 V.C.A., 48 V.C.D., EMPOTRAR O SOBREPONER, NO INCLUYE DERIVADOS,  INCLUYE: CARGO DIRECTO POR EL COSTO DE MA</v>
          </cell>
        </row>
        <row r="1091">
          <cell r="C1091" t="str">
            <v>EL22-003-005</v>
          </cell>
          <cell r="D1091" t="str">
            <v>DE 12 CIRCUITOS, PARA 100 AMPS., 10,000 C.I.</v>
          </cell>
          <cell r="E1091" t="str">
            <v>PZA.</v>
          </cell>
        </row>
        <row r="1092">
          <cell r="C1092" t="str">
            <v>EL22-003-010</v>
          </cell>
          <cell r="D1092" t="str">
            <v>DE 12 CIRCUITOS, PARA 100 AMPS., 42,000 C.I.</v>
          </cell>
          <cell r="E1092" t="str">
            <v>PZA.</v>
          </cell>
        </row>
        <row r="1093">
          <cell r="C1093" t="str">
            <v>EL22-003-015</v>
          </cell>
          <cell r="D1093" t="str">
            <v>DE 12 CIRCUITOS, PARA 100 AMPS., 65,000 C.I.</v>
          </cell>
          <cell r="E1093" t="str">
            <v>PZA.</v>
          </cell>
        </row>
        <row r="1094">
          <cell r="C1094" t="str">
            <v>EL22-003-020</v>
          </cell>
          <cell r="D1094" t="str">
            <v>DE 24 CIRCUITOS, PARA 100 AMPS., 10,000 C.I.</v>
          </cell>
          <cell r="E1094" t="str">
            <v>PZA.</v>
          </cell>
        </row>
        <row r="1095">
          <cell r="C1095" t="str">
            <v>EL22-003-025</v>
          </cell>
          <cell r="D1095" t="str">
            <v>DE 24 CIRCUITOS, PARA 100 AMPS., 42,000 C.I.</v>
          </cell>
          <cell r="E1095" t="str">
            <v>PZA.</v>
          </cell>
        </row>
        <row r="1096">
          <cell r="C1096" t="str">
            <v>EL22-003-030</v>
          </cell>
          <cell r="D1096" t="str">
            <v>DE 24 CIRCUITOS, PARA 100 AMPS., 65,000 C.I.</v>
          </cell>
          <cell r="E1096" t="str">
            <v>PZA.</v>
          </cell>
        </row>
        <row r="1097">
          <cell r="C1097" t="str">
            <v>EL22-003-035</v>
          </cell>
          <cell r="D1097" t="str">
            <v>DE 30 CIRCUITOS, PARA 100 AMPS., 10,000 C.I.</v>
          </cell>
          <cell r="E1097" t="str">
            <v>PZA.</v>
          </cell>
        </row>
        <row r="1098">
          <cell r="C1098" t="str">
            <v>EL22-003-040</v>
          </cell>
          <cell r="D1098" t="str">
            <v>DE 30 CIRCUITOS, PARA 100 AMPS., 42,000 C.I.</v>
          </cell>
          <cell r="E1098" t="str">
            <v>PZA.</v>
          </cell>
        </row>
        <row r="1099">
          <cell r="C1099" t="str">
            <v>EL22-003-045</v>
          </cell>
          <cell r="D1099" t="str">
            <v>DE 30 CIRCUITOS, PARA 100 AMPS., 65,000 C.I.</v>
          </cell>
          <cell r="E1099" t="str">
            <v>PZA.</v>
          </cell>
        </row>
        <row r="1100">
          <cell r="C1100" t="str">
            <v>EL22-003-050</v>
          </cell>
          <cell r="D1100" t="str">
            <v>DE 30 CIRCUITOS, PARA 225 AMPS., 42,000 C.I.</v>
          </cell>
          <cell r="E1100" t="str">
            <v>PZA.</v>
          </cell>
        </row>
        <row r="1101">
          <cell r="C1101" t="str">
            <v>EL22-003-055</v>
          </cell>
          <cell r="D1101" t="str">
            <v>DE 30 CIRCUITOS, PARA 225 AMPS., 65,000 C.I.</v>
          </cell>
          <cell r="E1101" t="str">
            <v>PZA.</v>
          </cell>
        </row>
        <row r="1102">
          <cell r="C1102" t="str">
            <v>EL22-003-060</v>
          </cell>
          <cell r="D1102" t="str">
            <v>DE 42 CIRCUITOS, PARA 225 AMPS., 42,000 C.I.</v>
          </cell>
          <cell r="E1102" t="str">
            <v>PZA.</v>
          </cell>
        </row>
        <row r="1103">
          <cell r="C1103" t="str">
            <v>EL22-003-065</v>
          </cell>
          <cell r="D1103" t="str">
            <v>DE 42 CIRCUITOS, PARA 225 AMPS., 65,000 C.I.</v>
          </cell>
          <cell r="E1103" t="str">
            <v>PZA.</v>
          </cell>
        </row>
        <row r="1104">
          <cell r="C1104" t="str">
            <v>EL22-003-070</v>
          </cell>
          <cell r="D1104" t="str">
            <v>DE 30 CIRCUITOS, PARA 400 AMPS., 42,000 C.I.</v>
          </cell>
          <cell r="E1104" t="str">
            <v>PZA.</v>
          </cell>
        </row>
        <row r="1105">
          <cell r="C1105" t="str">
            <v>EL22-003-075</v>
          </cell>
          <cell r="D1105" t="str">
            <v>DE 30 CIRCUITOS, PARA 400 AMPS., 65,000 C.I.</v>
          </cell>
          <cell r="E1105" t="str">
            <v>PZA.</v>
          </cell>
        </row>
        <row r="1106">
          <cell r="C1106" t="str">
            <v>EL22-003-080</v>
          </cell>
          <cell r="D1106" t="str">
            <v>DE 42 CIRCUITOS, PARA 400 AMPS., 42,000 C.I.</v>
          </cell>
          <cell r="E1106" t="str">
            <v>PZA.</v>
          </cell>
        </row>
        <row r="1107">
          <cell r="C1107" t="str">
            <v>EL22-003-085</v>
          </cell>
          <cell r="D1107" t="str">
            <v>DE 42 CIRCUITOS, PARA 400 AMPS., 65,000 C.I.</v>
          </cell>
          <cell r="E1107" t="str">
            <v>PZA.</v>
          </cell>
        </row>
        <row r="1108">
          <cell r="C1108" t="str">
            <v>EL22-004-000</v>
          </cell>
          <cell r="D1108" t="str">
            <v>SUMINISTRO E INSTALACIÓN DE TABLERO DE ZONA (ALUMBRADO Y RECEPTÁCULOS), CON INTERRUPTOR PRINCIPAL (ACEPTA INTERRUPTORES ATORNILLABLES), 1F, 3H, 240 V.C.A., 48 V.C.D., EMPOTRAR O SOBREPONER, NO INCLUYE DERIVADOS,  INCLUYE: CARGO DIRECTO POR EL COSTO DE MAN</v>
          </cell>
        </row>
        <row r="1109">
          <cell r="C1109" t="str">
            <v>EL22-004-005</v>
          </cell>
          <cell r="D1109" t="str">
            <v>DE 12 CIRCUITOS, PARA 100 AMPS., 10,000 C.I.</v>
          </cell>
          <cell r="E1109" t="str">
            <v>PZA.</v>
          </cell>
        </row>
        <row r="1110">
          <cell r="C1110" t="str">
            <v>EL22-004-010</v>
          </cell>
          <cell r="D1110" t="str">
            <v>DE 12 CIRCUITOS, PARA 100 AMPS., 42,000 C.I.</v>
          </cell>
          <cell r="E1110" t="str">
            <v>PZA.</v>
          </cell>
        </row>
        <row r="1111">
          <cell r="C1111" t="str">
            <v>EL22-004-015</v>
          </cell>
          <cell r="D1111" t="str">
            <v>DE 12 CIRCUITOS, PARA 100 AMPS., 65,000 C.I.</v>
          </cell>
          <cell r="E1111" t="str">
            <v>PZA.</v>
          </cell>
        </row>
        <row r="1112">
          <cell r="C1112" t="str">
            <v>EL22-004-020</v>
          </cell>
          <cell r="D1112" t="str">
            <v>DE 20 CIRCUITOS, PARA 100 AMPS., 10,000 C.I.</v>
          </cell>
          <cell r="E1112" t="str">
            <v>PZA.</v>
          </cell>
        </row>
        <row r="1113">
          <cell r="C1113" t="str">
            <v>EL22-004-025</v>
          </cell>
          <cell r="D1113" t="str">
            <v>DE 20 CIRCUITOS, PARA 100 AMPS., 42,000 C.I.</v>
          </cell>
          <cell r="E1113" t="str">
            <v>PZA.</v>
          </cell>
        </row>
        <row r="1114">
          <cell r="C1114" t="str">
            <v>EL22-004-030</v>
          </cell>
          <cell r="D1114" t="str">
            <v>DE 20 CIRCUITOS, PARA 100 AMPS., 65,000 C.I.</v>
          </cell>
          <cell r="E1114" t="str">
            <v>PZA.</v>
          </cell>
        </row>
        <row r="1115">
          <cell r="C1115" t="str">
            <v>EL22-004-035</v>
          </cell>
          <cell r="D1115" t="str">
            <v>DE 30 CIRCUITOS, PARA 225 AMPS., 10,000 C.I.</v>
          </cell>
          <cell r="E1115" t="str">
            <v>PZA.</v>
          </cell>
        </row>
        <row r="1116">
          <cell r="C1116" t="str">
            <v>EL22-004-040</v>
          </cell>
          <cell r="D1116" t="str">
            <v>DE 30 CIRCUITOS, PARA 225 AMPS., 42,000 C.I.</v>
          </cell>
          <cell r="E1116" t="str">
            <v>PZA.</v>
          </cell>
        </row>
        <row r="1117">
          <cell r="C1117" t="str">
            <v>EL22-004-045</v>
          </cell>
          <cell r="D1117" t="str">
            <v>DE 30 CIRCUITOS, PARA 225 AMPS., 65,000 C.I.</v>
          </cell>
          <cell r="E1117" t="str">
            <v>PZA.</v>
          </cell>
        </row>
        <row r="1118">
          <cell r="C1118" t="str">
            <v>EL22-004-050</v>
          </cell>
          <cell r="D1118" t="str">
            <v>DE 42 CIRCUITOS, PARA 225 AMPS., 42,000 C.I.</v>
          </cell>
          <cell r="E1118" t="str">
            <v>PZA.</v>
          </cell>
        </row>
        <row r="1119">
          <cell r="C1119" t="str">
            <v>EL22-004-055</v>
          </cell>
          <cell r="D1119" t="str">
            <v>DE 42 CIRCUITOS, PARA 225 AMPS., 65,000 C.I.</v>
          </cell>
          <cell r="E1119" t="str">
            <v>PZA.</v>
          </cell>
        </row>
        <row r="1120">
          <cell r="C1120" t="str">
            <v>EL22-004-060</v>
          </cell>
          <cell r="D1120" t="str">
            <v>DE 30 CIRCUITOS, PARA 400 AMPS., 42,000 C.I.</v>
          </cell>
          <cell r="E1120" t="str">
            <v>PZA.</v>
          </cell>
        </row>
        <row r="1121">
          <cell r="C1121" t="str">
            <v>EL22-004-065</v>
          </cell>
          <cell r="D1121" t="str">
            <v>DE 30 CIRCUITOS, PARA 400 AMPS., 65,000 C.I.</v>
          </cell>
          <cell r="E1121" t="str">
            <v>PZA.</v>
          </cell>
        </row>
        <row r="1122">
          <cell r="C1122" t="str">
            <v>EL22-004-070</v>
          </cell>
          <cell r="D1122" t="str">
            <v>DE 42 CIRCUITOS, PARA 400 AMPS., 42,000 C.I.</v>
          </cell>
          <cell r="E1122" t="str">
            <v>PZA.</v>
          </cell>
        </row>
        <row r="1123">
          <cell r="C1123" t="str">
            <v>EL22-004-075</v>
          </cell>
          <cell r="D1123" t="str">
            <v>DE 42 CIRCUITOS, PARA 400 AMPS., 65,000 C.I.</v>
          </cell>
          <cell r="E1123" t="str">
            <v>PZA.</v>
          </cell>
        </row>
        <row r="1124">
          <cell r="C1124" t="str">
            <v>EL22-005-000</v>
          </cell>
          <cell r="D1124" t="str">
            <v>SUMINISTRO E INSTALACIÓN DE TABLERO DE ZONA PARA  EMPOTRAR O SOBREPONER  (ALUMBRADO Y RECEPTÁCULOS), CON INTERRUPTOR PRINCIPAL (ACEPTA INTERRUPTORES ATORNILLABLES), 3F, 4H, 240 V.C.A., 48 V.C.D., NO INCLUYE DERIVADOS, INCLUYE: CARGO DIRECTO POR EL COSTO D</v>
          </cell>
        </row>
        <row r="1125">
          <cell r="C1125" t="str">
            <v>EL22-005-005</v>
          </cell>
          <cell r="D1125" t="str">
            <v>DE 12 CIRCUITOS, PARA 100 AMPS., 10,000 C.I.</v>
          </cell>
          <cell r="E1125" t="str">
            <v>PZA.</v>
          </cell>
        </row>
        <row r="1126">
          <cell r="C1126" t="str">
            <v>EL22-005-010</v>
          </cell>
          <cell r="D1126" t="str">
            <v>DE 12 CIRCUITOS, PARA 100 AMPS., 42,000 C.I.</v>
          </cell>
          <cell r="E1126" t="str">
            <v>PZA.</v>
          </cell>
        </row>
        <row r="1127">
          <cell r="C1127" t="str">
            <v>EL22-005-015</v>
          </cell>
          <cell r="D1127" t="str">
            <v>DE 12 CIRCUITOS, PARA 100 AMPS., 65,000 C.I.</v>
          </cell>
          <cell r="E1127" t="str">
            <v>PZA.</v>
          </cell>
        </row>
        <row r="1128">
          <cell r="C1128" t="str">
            <v>EL22-005-020</v>
          </cell>
          <cell r="D1128" t="str">
            <v>DE 24 CIRCUITOS, PARA 100 AMPS., 10,000 C.I.</v>
          </cell>
          <cell r="E1128" t="str">
            <v>PZA.</v>
          </cell>
        </row>
        <row r="1129">
          <cell r="C1129" t="str">
            <v>EL22-005-025</v>
          </cell>
          <cell r="D1129" t="str">
            <v>DE 24 CIRCUITOS, PARA 100 AMPS., 42,000 C.I.</v>
          </cell>
          <cell r="E1129" t="str">
            <v>PZA.</v>
          </cell>
        </row>
        <row r="1130">
          <cell r="C1130" t="str">
            <v>EL22-005-030</v>
          </cell>
          <cell r="D1130" t="str">
            <v>DE 24 CIRCUITOS, PARA 100 AMPS., 65,000 C.I.</v>
          </cell>
          <cell r="E1130" t="str">
            <v>PZA.</v>
          </cell>
        </row>
        <row r="1131">
          <cell r="C1131" t="str">
            <v>EL22-005-035</v>
          </cell>
          <cell r="D1131" t="str">
            <v>DE 30 CIRCUITOS, PARA 100 AMPS., 10,000 C.I.</v>
          </cell>
          <cell r="E1131" t="str">
            <v>PZA.</v>
          </cell>
        </row>
        <row r="1132">
          <cell r="C1132" t="str">
            <v>EL22-005-040</v>
          </cell>
          <cell r="D1132" t="str">
            <v>DE 30 CIRCUITOS, PARA 100 AMPS., 42,000 C.I.</v>
          </cell>
          <cell r="E1132" t="str">
            <v>PZA.</v>
          </cell>
        </row>
        <row r="1133">
          <cell r="C1133" t="str">
            <v>EL22-005-045</v>
          </cell>
          <cell r="D1133" t="str">
            <v>DE 30 CIRCUITOS, PARA 100 AMPS., 65,000 C.I.</v>
          </cell>
          <cell r="E1133" t="str">
            <v>PZA.</v>
          </cell>
        </row>
        <row r="1134">
          <cell r="C1134" t="str">
            <v>EL22-005-050</v>
          </cell>
          <cell r="D1134" t="str">
            <v>DE 30 CIRCUITOS, PARA 225 AMPS., 42,000 C.I.</v>
          </cell>
          <cell r="E1134" t="str">
            <v>PZA.</v>
          </cell>
        </row>
        <row r="1135">
          <cell r="C1135" t="str">
            <v>EL22-005-055</v>
          </cell>
          <cell r="D1135" t="str">
            <v>DE 30 CIRCUITOS, PARA 225 AMPS., 65,000 C.I.</v>
          </cell>
          <cell r="E1135" t="str">
            <v>PZA.</v>
          </cell>
        </row>
        <row r="1136">
          <cell r="C1136" t="str">
            <v>EL22-005-060</v>
          </cell>
          <cell r="D1136" t="str">
            <v>DE 42 CIRCUITOS, PARA 225 AMPS., 42,000 C.I.</v>
          </cell>
          <cell r="E1136" t="str">
            <v>PZA.</v>
          </cell>
        </row>
        <row r="1137">
          <cell r="C1137" t="str">
            <v>EL22-005-065</v>
          </cell>
          <cell r="D1137" t="str">
            <v>DE 42 CIRCUITOS, PARA 225 AMPS., 65,000 C.I.</v>
          </cell>
          <cell r="E1137" t="str">
            <v>PZA.</v>
          </cell>
        </row>
        <row r="1138">
          <cell r="C1138" t="str">
            <v>EL22-005-070</v>
          </cell>
          <cell r="D1138" t="str">
            <v>DE 30 CIRCUITOS, PARA 400 AMPS., 42,000 C.I.</v>
          </cell>
          <cell r="E1138" t="str">
            <v>PZA.</v>
          </cell>
        </row>
        <row r="1139">
          <cell r="C1139" t="str">
            <v>EL22-005-075</v>
          </cell>
          <cell r="D1139" t="str">
            <v>DE 30 CIRCUITOS, PARA 400 AMPS., 65,000 C.I.</v>
          </cell>
          <cell r="E1139" t="str">
            <v>PZA.</v>
          </cell>
        </row>
        <row r="1140">
          <cell r="C1140" t="str">
            <v>EL22-005-080</v>
          </cell>
          <cell r="D1140" t="str">
            <v>DE 42 CIRCUITOS, PARA 400 AMPS., 42,000 C.I.</v>
          </cell>
          <cell r="E1140" t="str">
            <v>PZA.</v>
          </cell>
        </row>
        <row r="1141">
          <cell r="C1141" t="str">
            <v>EL22-005-085</v>
          </cell>
          <cell r="D1141" t="str">
            <v>DE 42 CIRCUITOS, PARA 400 AMPS., 65,000 C.I.</v>
          </cell>
          <cell r="E1141" t="str">
            <v>PZA.</v>
          </cell>
        </row>
        <row r="1142">
          <cell r="C1142" t="str">
            <v>EL22-005-090</v>
          </cell>
          <cell r="D1142" t="str">
            <v>DE 24 CIRCUITOS CON INTERRUPTOR PRINCIPAL DE 3P-30A</v>
          </cell>
          <cell r="E1142" t="str">
            <v>PZA.</v>
          </cell>
        </row>
        <row r="1143">
          <cell r="C1143" t="str">
            <v>EL22-005-095</v>
          </cell>
          <cell r="D1143" t="str">
            <v>DE 24 CIRCUITOS CON INTERRUPTOR PRINCIPAL DE 3P-40A</v>
          </cell>
          <cell r="E1143" t="str">
            <v>PZA.</v>
          </cell>
        </row>
        <row r="1144">
          <cell r="C1144" t="str">
            <v>EL22-005-100</v>
          </cell>
          <cell r="D1144" t="str">
            <v>DE 24 CIRCUITOS CON INTERRUPTOR PRINCIPAL DE 3P-50A</v>
          </cell>
          <cell r="E1144" t="str">
            <v>PZA.</v>
          </cell>
        </row>
        <row r="1145">
          <cell r="C1145" t="str">
            <v>EL22-005-105</v>
          </cell>
          <cell r="D1145" t="str">
            <v>DE 30 CIRCUITOS CON INTERRUPTOR PRINCIPAL DE 3P-70A</v>
          </cell>
          <cell r="E1145" t="str">
            <v>PZA.</v>
          </cell>
        </row>
        <row r="1146">
          <cell r="C1146" t="str">
            <v>EL22-005-110</v>
          </cell>
          <cell r="D1146" t="str">
            <v>DE 30 CIRCUITOS CON INTERRUPTOR PRINCIPAL DE 3P-30A</v>
          </cell>
          <cell r="E1146" t="str">
            <v>PZA.</v>
          </cell>
        </row>
        <row r="1147">
          <cell r="C1147" t="str">
            <v>EL22-005-115</v>
          </cell>
          <cell r="D1147" t="str">
            <v>DE 30 CIRCUITOS CON INTERRUPTOR PRINCIPAL DE 3P-50A</v>
          </cell>
          <cell r="E1147" t="str">
            <v>PZA.</v>
          </cell>
        </row>
        <row r="1148">
          <cell r="C1148" t="str">
            <v>EL22-005-120</v>
          </cell>
          <cell r="D1148" t="str">
            <v>DE 30 CIRCUITOS CON INTERRUPTOR PRINCIPAL DE 3P-40A</v>
          </cell>
          <cell r="E1148" t="str">
            <v>PZA.</v>
          </cell>
        </row>
        <row r="1149">
          <cell r="C1149" t="str">
            <v>EL22-005-125</v>
          </cell>
          <cell r="D1149" t="str">
            <v>DE 30 CIRCUITOS CON INTERRUPTOR PRINCIPAL DE 3P-20A</v>
          </cell>
          <cell r="E1149" t="str">
            <v>PZA.</v>
          </cell>
        </row>
        <row r="1150">
          <cell r="C1150" t="str">
            <v>EL22-006-000</v>
          </cell>
          <cell r="D1150" t="str">
            <v>SUMINISTRO E INSTALACIÓN DE TABLERO DE ZONA (ALUMBRADO Y RECEPTÁCULOS), CON ZAPATAS PRINCIPALES (ACEPTA INTERRUPTORES ATORNILLABLES), 3F, 4H, 480 V.C.A., 277 V.C.D.,  PARA  EMPOTRAR O SOBREPONER, NO INCLUYE DERIVADOS, INCLUYE: CARGO DIRECTO POR EL COSTO D</v>
          </cell>
        </row>
        <row r="1151">
          <cell r="C1151" t="str">
            <v>EL22-006-005</v>
          </cell>
          <cell r="D1151" t="str">
            <v>DE 12 CIRCUITOS, PARA 125 AMPS., 10,000 C.I.</v>
          </cell>
          <cell r="E1151" t="str">
            <v>PZA.</v>
          </cell>
        </row>
        <row r="1152">
          <cell r="C1152" t="str">
            <v>EL22-006-010</v>
          </cell>
          <cell r="D1152" t="str">
            <v>DE 12 CIRCUITOS, PARA 125 AMPS., 42,000 C.I.</v>
          </cell>
          <cell r="E1152" t="str">
            <v>PZA.</v>
          </cell>
        </row>
        <row r="1153">
          <cell r="C1153" t="str">
            <v>EL22-006-015</v>
          </cell>
          <cell r="D1153" t="str">
            <v>DE 12 CIRCUITOS, PARA 125 AMPS., 65,000 C.I.</v>
          </cell>
          <cell r="E1153" t="str">
            <v>PZA.</v>
          </cell>
        </row>
        <row r="1154">
          <cell r="C1154" t="str">
            <v>EL22-006-020</v>
          </cell>
          <cell r="D1154" t="str">
            <v>DE 18 CIRCUITOS, PARA 125 AMPS., 10,000 C.I.</v>
          </cell>
          <cell r="E1154" t="str">
            <v>PZA.</v>
          </cell>
        </row>
        <row r="1155">
          <cell r="C1155" t="str">
            <v>EL22-006-025</v>
          </cell>
          <cell r="D1155" t="str">
            <v>DE 18 CIRCUITOS, PARA 125 AMPS., 42,000 C.I.</v>
          </cell>
          <cell r="E1155" t="str">
            <v>PZA.</v>
          </cell>
        </row>
        <row r="1156">
          <cell r="C1156" t="str">
            <v>EL22-006-030</v>
          </cell>
          <cell r="D1156" t="str">
            <v>DE 18 CIRCUITOS, PARA 125 AMPS., 65,000 C.I.</v>
          </cell>
          <cell r="E1156" t="str">
            <v>PZA.</v>
          </cell>
        </row>
        <row r="1157">
          <cell r="C1157" t="str">
            <v>EL22-006-035</v>
          </cell>
          <cell r="D1157" t="str">
            <v>DE 30 CIRCUITOS, PARA 125 AMPS., 10,000 C.I.</v>
          </cell>
          <cell r="E1157" t="str">
            <v>PZA.</v>
          </cell>
        </row>
        <row r="1158">
          <cell r="C1158" t="str">
            <v>EL22-006-040</v>
          </cell>
          <cell r="D1158" t="str">
            <v>DE 30 CIRCUITOS, PARA 125 AMPS., 42,000 C.I.</v>
          </cell>
          <cell r="E1158" t="str">
            <v>PZA.</v>
          </cell>
        </row>
        <row r="1159">
          <cell r="C1159" t="str">
            <v>EL22-006-045</v>
          </cell>
          <cell r="D1159" t="str">
            <v>DE 30 CIRCUITOS, PARA 125 AMPS., 65,000 C.I.</v>
          </cell>
          <cell r="E1159" t="str">
            <v>PZA.</v>
          </cell>
        </row>
        <row r="1160">
          <cell r="C1160" t="str">
            <v>EL22-007-000</v>
          </cell>
          <cell r="D1160" t="str">
            <v>SUMINISTRO E INSTALACIÓN DE TABLERO DE ZONA, (ALUMBRADO Y RECEPTÁCULOS), CON INTERRUPTOR PRINCIPAL (ACEPTA INTERRUPTORES ATORNILLABLES), 3F, 4H, 480 V.C.A., 277 V. C. D., PARA EMPOTRAR O SOBREPONER, NO INCLUYE DERIVADOS, INCLUYE: CARGO DIRECTO POR EL COST</v>
          </cell>
        </row>
        <row r="1161">
          <cell r="C1161" t="str">
            <v>EL22-007-005</v>
          </cell>
          <cell r="D1161" t="str">
            <v>DE 18 CIRCUITOS, PARA 125 AMPS., 10,000 C.I.</v>
          </cell>
          <cell r="E1161" t="str">
            <v>PZA.</v>
          </cell>
        </row>
        <row r="1162">
          <cell r="C1162" t="str">
            <v>EL22-007-010</v>
          </cell>
          <cell r="D1162" t="str">
            <v>DE 18 CIRCUITOS, PARA 125 AMPS., 42,000 C.I.</v>
          </cell>
          <cell r="E1162" t="str">
            <v>PZA.</v>
          </cell>
        </row>
        <row r="1163">
          <cell r="C1163" t="str">
            <v>EL22-007-015</v>
          </cell>
          <cell r="D1163" t="str">
            <v>DE 18 CIRCUITOS, PARA 125 AMPS., 65,000 C.I.</v>
          </cell>
          <cell r="E1163" t="str">
            <v>PZA.</v>
          </cell>
        </row>
        <row r="1164">
          <cell r="C1164" t="str">
            <v>EL22-007-020</v>
          </cell>
          <cell r="D1164" t="str">
            <v>DE 30 CIRCUITOS, PARA 125 AMPS., 10,000 C.I.</v>
          </cell>
          <cell r="E1164" t="str">
            <v>PZA.</v>
          </cell>
        </row>
        <row r="1165">
          <cell r="C1165" t="str">
            <v>EL22-007-025</v>
          </cell>
          <cell r="D1165" t="str">
            <v>DE 30 CIRCUITOS, PARA 125 AMPS., 42,000 C.I.</v>
          </cell>
          <cell r="E1165" t="str">
            <v>PZA.</v>
          </cell>
        </row>
        <row r="1166">
          <cell r="C1166" t="str">
            <v>EL22-007-030</v>
          </cell>
          <cell r="D1166" t="str">
            <v>DE 30 CIRCUITOS, PARA 125 AMPS., 65,000 C.I.</v>
          </cell>
          <cell r="E1166" t="str">
            <v>PZA.</v>
          </cell>
        </row>
        <row r="1167">
          <cell r="C1167" t="str">
            <v>EL22-007-035</v>
          </cell>
          <cell r="D1167" t="str">
            <v>DE 42 CIRCUITOS, PARA 125 AMPS., 42,000 C.I.</v>
          </cell>
          <cell r="E1167" t="str">
            <v>PZA.</v>
          </cell>
        </row>
        <row r="1168">
          <cell r="C1168" t="str">
            <v>EL22-007-040</v>
          </cell>
          <cell r="D1168" t="str">
            <v>DE 42 CIRCUITOS, PARA 125 AMPS., 65,000 C.I.</v>
          </cell>
          <cell r="E1168" t="str">
            <v>PZA.</v>
          </cell>
        </row>
        <row r="1169">
          <cell r="C1169" t="str">
            <v>EL22-008-000</v>
          </cell>
          <cell r="D1169" t="str">
            <v>SUMINISTRO E INSTALACIÓN DE TABLERO GENERAL O SUBGENERAL, CON ZAPATAS PRINCIPALES, 3F, 4H, 600 V.C.A., 250 V.C.D.,  NO INCLUYE DERIVADOS, INCLUYE: CARGO DIRECTO POR EL COSTO DE LA MANO DE OBRA Y MATERIALES REQUERIDOS PARA SU INSTALACIONES, FLETE A OBRA, A</v>
          </cell>
        </row>
        <row r="1170">
          <cell r="C1170" t="str">
            <v>EL22-008-005</v>
          </cell>
          <cell r="D1170" t="str">
            <v>DE 6 DERIVADOS, PARA 400 AMPS., (SIN MEDICIÓN).</v>
          </cell>
          <cell r="E1170" t="str">
            <v>PZA.</v>
          </cell>
        </row>
        <row r="1171">
          <cell r="C1171" t="str">
            <v>EL22-008-010</v>
          </cell>
          <cell r="D1171" t="str">
            <v>DE 14 DERIVADOS, PARA 400 AMPS., (SIN MEDICIÓN).</v>
          </cell>
          <cell r="E1171" t="str">
            <v>PZA.</v>
          </cell>
        </row>
        <row r="1172">
          <cell r="C1172" t="str">
            <v>EL22-008-015</v>
          </cell>
          <cell r="D1172" t="str">
            <v>DE 22 DERIVADOS, PARA 400 AMPS., (SIN MEDICIÓN).</v>
          </cell>
          <cell r="E1172" t="str">
            <v>PZA.</v>
          </cell>
        </row>
        <row r="1173">
          <cell r="C1173" t="str">
            <v>EL22-008-020</v>
          </cell>
          <cell r="D1173" t="str">
            <v>DE 6 DERIVADOS, PARA 400 AMPS., (CON MEDICIÓN).</v>
          </cell>
          <cell r="E1173" t="str">
            <v>PZA.</v>
          </cell>
        </row>
        <row r="1174">
          <cell r="C1174" t="str">
            <v>EL22-008-025</v>
          </cell>
          <cell r="D1174" t="str">
            <v>DE 14 DERIVADOS, PARA 400 AMPS., (CON MEDICIÓN).</v>
          </cell>
          <cell r="E1174" t="str">
            <v>PZA.</v>
          </cell>
        </row>
        <row r="1175">
          <cell r="C1175" t="str">
            <v>EL22-008-030</v>
          </cell>
          <cell r="D1175" t="str">
            <v>DE 22 DERIVADOS, PARA 400 AMPS., (CON MEDICIÓN).</v>
          </cell>
          <cell r="E1175" t="str">
            <v>PZA.</v>
          </cell>
        </row>
        <row r="1176">
          <cell r="C1176" t="str">
            <v>EL22-008-035</v>
          </cell>
          <cell r="D1176" t="str">
            <v>DE 10 DERIVADOS, PARA 800 AMPS., (CON MEDICIÓN).</v>
          </cell>
          <cell r="E1176" t="str">
            <v>PZA.</v>
          </cell>
        </row>
        <row r="1177">
          <cell r="C1177" t="str">
            <v>EL22-008-040</v>
          </cell>
          <cell r="D1177" t="str">
            <v>DE 14 DERIVADOS, PARA 800 AMPS., (CON MEDICIÓN).</v>
          </cell>
          <cell r="E1177" t="str">
            <v>PZA.</v>
          </cell>
        </row>
        <row r="1178">
          <cell r="C1178" t="str">
            <v>EL22-008-045</v>
          </cell>
          <cell r="D1178" t="str">
            <v>DE 22 DERIVADOS, PARA 800 AMPS., (CON MEDICIÓN).</v>
          </cell>
          <cell r="E1178" t="str">
            <v>PZA.</v>
          </cell>
        </row>
        <row r="1179">
          <cell r="C1179" t="str">
            <v>EL22-008-050</v>
          </cell>
          <cell r="D1179" t="str">
            <v>DE 10 DERIVADOS, PARA 800 AMPS., (CON MEDICIÓN).</v>
          </cell>
          <cell r="E1179" t="str">
            <v>PZA.</v>
          </cell>
        </row>
        <row r="1180">
          <cell r="C1180" t="str">
            <v>EL22-008-055</v>
          </cell>
          <cell r="D1180" t="str">
            <v>DE 14 DERIVADOS, PARA 800 AMPS., (CON MEDICIÓN).</v>
          </cell>
          <cell r="E1180" t="str">
            <v>PZA.</v>
          </cell>
        </row>
        <row r="1181">
          <cell r="C1181" t="str">
            <v>EL22-008-060</v>
          </cell>
          <cell r="D1181" t="str">
            <v>DE 22 DERIVADOS, PARA 1200 AMPS., (C0N MEDICIÓN).</v>
          </cell>
          <cell r="E1181" t="str">
            <v>PZA.</v>
          </cell>
        </row>
        <row r="1182">
          <cell r="C1182" t="str">
            <v>EL22-009-000</v>
          </cell>
          <cell r="D1182" t="str">
            <v>SUMINISTRO E INSTALACIÓN DE TABLERO GENERAL O SUBGENERAL, CON INTERRUPTOR PRINCIPAL, 3F, 4H, 600 V.C.A., 250 V.C.D.,  NO INCLUYE DERIVADOS, INCLUYE: CARGO DIRECTO POR EL COSTO DE MANO DE OBRA Y MATERIALES REQUERIDOS PARA SU INSTALACIONES, EMPOTRADO, ENSAM</v>
          </cell>
        </row>
        <row r="1183">
          <cell r="C1183" t="str">
            <v>EL22-009-005</v>
          </cell>
          <cell r="D1183" t="str">
            <v>DE 8 DERIVADOS, INTERRUPTOR PRINCIPAL DE 100 AMPS. (SIN MEDICIÓN).</v>
          </cell>
          <cell r="E1183" t="str">
            <v>PZA.</v>
          </cell>
        </row>
        <row r="1184">
          <cell r="C1184" t="str">
            <v>EL22-009-010</v>
          </cell>
          <cell r="D1184" t="str">
            <v>DE 12 DERIVADOS, INTERRUPTOR PRINCIPAL DE 225 AMPS., (SIN MEDICIÓN).</v>
          </cell>
          <cell r="E1184" t="str">
            <v>PZA.</v>
          </cell>
        </row>
        <row r="1185">
          <cell r="C1185" t="str">
            <v>EL22-009-015</v>
          </cell>
          <cell r="D1185" t="str">
            <v>DE 20 DERIVADOS, INTERRUPTOR PRINCIPAL 225 AMPS., (SIN MEDICIÓN).</v>
          </cell>
          <cell r="E1185" t="str">
            <v>PZA.</v>
          </cell>
        </row>
        <row r="1186">
          <cell r="C1186" t="str">
            <v>EL22-009-020</v>
          </cell>
          <cell r="D1186" t="str">
            <v>DE 6 DERIVADOS, INTERRUPTOR PRINCIPAL DE 400 AMPS. ,(SIN MEDICIÓN).</v>
          </cell>
          <cell r="E1186" t="str">
            <v>PZA.</v>
          </cell>
        </row>
        <row r="1187">
          <cell r="C1187" t="str">
            <v>EL22-009-025</v>
          </cell>
          <cell r="D1187" t="str">
            <v>DE 10 DERIVADOS, INTERRUPTOR PRINCIPAL DE 400 AMPS., (SIN MEDICIÓN).</v>
          </cell>
          <cell r="E1187" t="str">
            <v>PZA.</v>
          </cell>
        </row>
        <row r="1188">
          <cell r="C1188" t="str">
            <v>EL22-009-030</v>
          </cell>
          <cell r="D1188" t="str">
            <v>DE 18 DERIVADOS, INTERRUPTOR PRINCIPAL DE 400 AMPS.,(SIN MEDICIÓN).</v>
          </cell>
          <cell r="E1188" t="str">
            <v>PZA.</v>
          </cell>
        </row>
        <row r="1189">
          <cell r="C1189" t="str">
            <v>EL22-009-035</v>
          </cell>
          <cell r="D1189" t="str">
            <v>DE 12 DERIVADOS, INTERRUPTOR PRINCIPAL DE 225 AMPS.,(CON MEDICIÓN).</v>
          </cell>
          <cell r="E1189" t="str">
            <v>PZA.</v>
          </cell>
        </row>
        <row r="1190">
          <cell r="C1190" t="str">
            <v>EL22-009-040</v>
          </cell>
          <cell r="D1190" t="str">
            <v>DE 6 DERIVADOS, INTERRUPTOR PRINCIPAL DE 400 AMPS. , (CON MEDICIÓN).</v>
          </cell>
          <cell r="E1190" t="str">
            <v>PZA.</v>
          </cell>
        </row>
        <row r="1191">
          <cell r="C1191" t="str">
            <v>EL22-009-045</v>
          </cell>
          <cell r="D1191" t="str">
            <v>DE 10 DERIVADOS, INTERRUPTOR PRINCIPAL DE 400 AMPS., (CON MEDICIÓN).</v>
          </cell>
          <cell r="E1191" t="str">
            <v>PZA.</v>
          </cell>
        </row>
        <row r="1192">
          <cell r="C1192" t="str">
            <v>EL22-009-050</v>
          </cell>
          <cell r="D1192" t="str">
            <v>DE 18 DERIVADOS, INTERRUPTOR PRINCIPAL DE 400 AMPS., (CON MEDICIÓN).</v>
          </cell>
          <cell r="E1192" t="str">
            <v>PZA.</v>
          </cell>
        </row>
        <row r="1193">
          <cell r="C1193" t="str">
            <v>EL22-009-055</v>
          </cell>
          <cell r="D1193" t="str">
            <v>DE 8 DERIVADOS, INTERRUPTOR PRINCIPAL DE 600 AMPS. , (SIN MEDICIÓN).</v>
          </cell>
          <cell r="E1193" t="str">
            <v>PZA.</v>
          </cell>
        </row>
        <row r="1194">
          <cell r="C1194" t="str">
            <v>EL22-009-060</v>
          </cell>
          <cell r="D1194" t="str">
            <v>DE 16 DERIVADOS, INTERRUPTOR PRINCIPAL DE 600 AMPS., (SIN MEDICIÓN).</v>
          </cell>
          <cell r="E1194" t="str">
            <v>PZA.</v>
          </cell>
        </row>
        <row r="1195">
          <cell r="C1195" t="str">
            <v>EL22-009-065</v>
          </cell>
          <cell r="D1195" t="str">
            <v>DE 16 DERIVADOS, INTERRUPTOR PRINCIPAL DE 800 AMPS., (SIN MEDICIÓN).</v>
          </cell>
          <cell r="E1195" t="str">
            <v>PZA.</v>
          </cell>
        </row>
        <row r="1196">
          <cell r="C1196" t="str">
            <v>EL22-009-070</v>
          </cell>
          <cell r="D1196" t="str">
            <v>DE 20 DERIVADOS, INTERRUPTOR PRINCIPAL DE 1200 AMPS., (SIN MEDICIÓN).</v>
          </cell>
          <cell r="E1196" t="str">
            <v>PZA.</v>
          </cell>
        </row>
        <row r="1197">
          <cell r="C1197" t="str">
            <v>EL22-010-000</v>
          </cell>
          <cell r="D1197" t="str">
            <v>SUMINISTRO E INSTALACIÓN DE INTERRUPTOR TERMO MAGNÉTICO EN GABINETE, PARA EMPOTRAR O SOBREPONER, INCLUYE: CARGO DIRECTO POR EL COSTO DE MANO DE OBRA Y MATERIALES REQUERIDOS, FLETE A OBRA, ACARREO, TRAZO, FIJACIÓN, NIVELACIÓN, CONEXIÓN MECÁNICA Y ELÉCTRICA</v>
          </cell>
        </row>
        <row r="1198">
          <cell r="C1198" t="str">
            <v>EL22-010-005</v>
          </cell>
          <cell r="D1198" t="str">
            <v xml:space="preserve">DE 1 X 15 AMPS., EN GABINETE NEMA-1. </v>
          </cell>
          <cell r="E1198" t="str">
            <v>PZA.</v>
          </cell>
        </row>
        <row r="1199">
          <cell r="C1199" t="str">
            <v>EL22-010-010</v>
          </cell>
          <cell r="D1199" t="str">
            <v xml:space="preserve">DE 1 X 20 AMPS., EN GABINETE NEMA-1. </v>
          </cell>
          <cell r="E1199" t="str">
            <v>PZA.</v>
          </cell>
        </row>
        <row r="1200">
          <cell r="C1200" t="str">
            <v>EL22-010-015</v>
          </cell>
          <cell r="D1200" t="str">
            <v xml:space="preserve">DE 1 X 30 AMPS., EN GABINETE NEMA-1. </v>
          </cell>
          <cell r="E1200" t="str">
            <v>PZA.</v>
          </cell>
        </row>
        <row r="1201">
          <cell r="C1201" t="str">
            <v>EL22-010-020</v>
          </cell>
          <cell r="D1201" t="str">
            <v xml:space="preserve">DE 1 X 40 AMPS., EN GABINETE NEMA-1. </v>
          </cell>
          <cell r="E1201" t="str">
            <v>PZA.</v>
          </cell>
        </row>
        <row r="1202">
          <cell r="C1202" t="str">
            <v>EL22-010-025</v>
          </cell>
          <cell r="D1202" t="str">
            <v>DE 1 X 50 AMPS., EN GABINETE NEMA-1.</v>
          </cell>
          <cell r="E1202" t="str">
            <v>PZA.</v>
          </cell>
        </row>
        <row r="1203">
          <cell r="C1203" t="str">
            <v>EL22-010-030</v>
          </cell>
          <cell r="D1203" t="str">
            <v xml:space="preserve">DE 1 X 70 AMPS., EN GABINETE NEMA-1. </v>
          </cell>
          <cell r="E1203" t="str">
            <v>PZA.</v>
          </cell>
        </row>
        <row r="1204">
          <cell r="C1204" t="str">
            <v>EL22-010-035</v>
          </cell>
          <cell r="D1204" t="str">
            <v>DE 1 X 100 AMPS., EN GABINETE NEMA-1.</v>
          </cell>
          <cell r="E1204" t="str">
            <v>PZA.</v>
          </cell>
        </row>
        <row r="1205">
          <cell r="C1205" t="str">
            <v>EL22-010-040</v>
          </cell>
          <cell r="D1205" t="str">
            <v xml:space="preserve">DE 2 X 15 AMPS., EN GABINETE NEMA-1. </v>
          </cell>
          <cell r="E1205" t="str">
            <v>PZA.</v>
          </cell>
        </row>
        <row r="1206">
          <cell r="C1206" t="str">
            <v>EL22-010-045</v>
          </cell>
          <cell r="D1206" t="str">
            <v xml:space="preserve">DE 2 X 20 AMPS., EN GABINETE NEMA-1. </v>
          </cell>
          <cell r="E1206" t="str">
            <v>PZA.</v>
          </cell>
        </row>
        <row r="1207">
          <cell r="C1207" t="str">
            <v>EL22-010-050</v>
          </cell>
          <cell r="D1207" t="str">
            <v xml:space="preserve">DE 2 X 30 AMPS., EN GABINETE NEMA-1. </v>
          </cell>
          <cell r="E1207" t="str">
            <v>PZA.</v>
          </cell>
        </row>
        <row r="1208">
          <cell r="C1208" t="str">
            <v>EL22-010-055</v>
          </cell>
          <cell r="D1208" t="str">
            <v xml:space="preserve">DE 2 X 40 AMPS., EN GABINETE NEMA-1. </v>
          </cell>
          <cell r="E1208" t="str">
            <v>PZA.</v>
          </cell>
        </row>
        <row r="1209">
          <cell r="C1209" t="str">
            <v>EL22-010-060</v>
          </cell>
          <cell r="D1209" t="str">
            <v xml:space="preserve">DE 2 X 50 AMPS., EN GABINETE NEMA-1. </v>
          </cell>
          <cell r="E1209" t="str">
            <v>PZA.</v>
          </cell>
        </row>
        <row r="1210">
          <cell r="C1210" t="str">
            <v>EL22-010-065</v>
          </cell>
          <cell r="D1210" t="str">
            <v xml:space="preserve">DE 2 X 70 AMPS., EN GABINETE NEMA-1. </v>
          </cell>
          <cell r="E1210" t="str">
            <v>PZA.</v>
          </cell>
        </row>
        <row r="1211">
          <cell r="C1211" t="str">
            <v>EL22-010-070</v>
          </cell>
          <cell r="D1211" t="str">
            <v xml:space="preserve">DE 2 X 100 AMPS., EN GABINETE NEMA-1. </v>
          </cell>
          <cell r="E1211" t="str">
            <v>PZA.</v>
          </cell>
        </row>
        <row r="1212">
          <cell r="C1212" t="str">
            <v>EL22-010-075</v>
          </cell>
          <cell r="D1212" t="str">
            <v xml:space="preserve">DE 3 X 15 AMPS., EN GABINETE NEMA-1. </v>
          </cell>
          <cell r="E1212" t="str">
            <v>PZA.</v>
          </cell>
        </row>
        <row r="1213">
          <cell r="C1213" t="str">
            <v>EL22-010-080</v>
          </cell>
          <cell r="D1213" t="str">
            <v xml:space="preserve">DE 3 X 20 AMPS., EN GABINETE NEMA-1. </v>
          </cell>
          <cell r="E1213" t="str">
            <v>PZA.</v>
          </cell>
        </row>
        <row r="1214">
          <cell r="C1214" t="str">
            <v>EL22-010-085</v>
          </cell>
          <cell r="D1214" t="str">
            <v xml:space="preserve">DE 3 X 30 AMPS., EN GABINETE NEMA-1. </v>
          </cell>
          <cell r="E1214" t="str">
            <v>PZA.</v>
          </cell>
        </row>
        <row r="1215">
          <cell r="C1215" t="str">
            <v>EL22-010-090</v>
          </cell>
          <cell r="D1215" t="str">
            <v xml:space="preserve">DE 3 X 40 AMPS., EN GABINETE NEMA-1. </v>
          </cell>
          <cell r="E1215" t="str">
            <v>PZA.</v>
          </cell>
        </row>
        <row r="1216">
          <cell r="C1216" t="str">
            <v>EL22-010-095</v>
          </cell>
          <cell r="D1216" t="str">
            <v xml:space="preserve">DE 3 X 50 AMPS., EN GABINETE NEMA-1. </v>
          </cell>
          <cell r="E1216" t="str">
            <v>PZA.</v>
          </cell>
        </row>
        <row r="1217">
          <cell r="C1217" t="str">
            <v>EL22-010-100</v>
          </cell>
          <cell r="D1217" t="str">
            <v xml:space="preserve">DE 3 X 70 AMPS., EN GABINETE NEMA-1. </v>
          </cell>
          <cell r="E1217" t="str">
            <v>PZA.</v>
          </cell>
        </row>
        <row r="1218">
          <cell r="C1218" t="str">
            <v>EL22-010-105</v>
          </cell>
          <cell r="D1218" t="str">
            <v xml:space="preserve">DE 3 X 100 AMPS., EN GABINETE NEMA-1. </v>
          </cell>
          <cell r="E1218" t="str">
            <v>PZA.</v>
          </cell>
        </row>
        <row r="1219">
          <cell r="C1219" t="str">
            <v>EL22-010-145</v>
          </cell>
          <cell r="D1219" t="str">
            <v xml:space="preserve">DE 3 X 125 AMPS., EN GABINETE NEMA-1. </v>
          </cell>
          <cell r="E1219" t="str">
            <v>PZA.</v>
          </cell>
        </row>
        <row r="1220">
          <cell r="C1220" t="str">
            <v>EL22-010-150</v>
          </cell>
          <cell r="D1220" t="str">
            <v xml:space="preserve">DE 3 X 150 AMPS., EN GABINETE NEMA-1. </v>
          </cell>
          <cell r="E1220" t="str">
            <v>PZA.</v>
          </cell>
        </row>
        <row r="1221">
          <cell r="C1221" t="str">
            <v>EL22-010-155</v>
          </cell>
          <cell r="D1221" t="str">
            <v xml:space="preserve">DE 3 X 175 AMPS., EN GABINETE NEMA-1. </v>
          </cell>
          <cell r="E1221" t="str">
            <v>PZA.</v>
          </cell>
        </row>
        <row r="1222">
          <cell r="C1222" t="str">
            <v>EL22-010-160</v>
          </cell>
          <cell r="D1222" t="str">
            <v xml:space="preserve">DE 3 X 200 AMPS., EN GABINETE NEMA-1. </v>
          </cell>
          <cell r="E1222" t="str">
            <v>PZA.</v>
          </cell>
        </row>
        <row r="1223">
          <cell r="C1223" t="str">
            <v>EL22-010-165</v>
          </cell>
          <cell r="D1223" t="str">
            <v xml:space="preserve">DE 3 X 225 AMPS., EN GABINETE NEMA-1. </v>
          </cell>
          <cell r="E1223" t="str">
            <v>PZA.</v>
          </cell>
        </row>
        <row r="1224">
          <cell r="C1224" t="str">
            <v>EL22-010-170</v>
          </cell>
          <cell r="D1224" t="str">
            <v>DE 3 X 250 AMPS., EN GABINETE NEMA-1.</v>
          </cell>
          <cell r="E1224" t="str">
            <v>PZA.</v>
          </cell>
        </row>
        <row r="1225">
          <cell r="C1225" t="str">
            <v>EL22-010-171</v>
          </cell>
          <cell r="D1225" t="str">
            <v xml:space="preserve">DE 3 X 300 AMPS., EN GABINETE NEMA-1. </v>
          </cell>
          <cell r="E1225" t="str">
            <v>PZA.</v>
          </cell>
        </row>
        <row r="1226">
          <cell r="C1226" t="str">
            <v>EL22-010-172</v>
          </cell>
          <cell r="D1226" t="str">
            <v xml:space="preserve">DE 3 X 400 AMPS., EN GABINETE NEMA-1. </v>
          </cell>
          <cell r="E1226" t="str">
            <v>PZA.</v>
          </cell>
        </row>
        <row r="1227">
          <cell r="C1227" t="str">
            <v>EL22-010-173</v>
          </cell>
          <cell r="D1227" t="str">
            <v xml:space="preserve">DE 3 X 500 AMPS., EN GABINETE NEMA-1. </v>
          </cell>
          <cell r="E1227" t="str">
            <v>PZA.</v>
          </cell>
        </row>
        <row r="1228">
          <cell r="C1228" t="str">
            <v>EL22-010-174</v>
          </cell>
          <cell r="D1228" t="str">
            <v xml:space="preserve">DE 3 X 600 AMPS., EN GABINETE NEMA-1. </v>
          </cell>
          <cell r="E1228" t="str">
            <v>PZA.</v>
          </cell>
        </row>
        <row r="1229">
          <cell r="C1229" t="str">
            <v>EL22-010-175</v>
          </cell>
          <cell r="D1229" t="str">
            <v>DE 3 X 700 AMPS., EN GABINETE NEMA-1.</v>
          </cell>
          <cell r="E1229" t="str">
            <v>PZA.</v>
          </cell>
        </row>
        <row r="1230">
          <cell r="C1230" t="str">
            <v>EL22-010-176</v>
          </cell>
          <cell r="D1230" t="str">
            <v>DE 3 X 800 AMPS., EN GABINETE NEMA-1.</v>
          </cell>
          <cell r="E1230" t="str">
            <v>PZA.</v>
          </cell>
        </row>
        <row r="1231">
          <cell r="C1231" t="str">
            <v>EL22-010-177</v>
          </cell>
          <cell r="D1231" t="str">
            <v>DE 3 X 900 AMPS., EN GABINETE NEMA-1.</v>
          </cell>
          <cell r="E1231" t="str">
            <v>PZA.</v>
          </cell>
        </row>
        <row r="1232">
          <cell r="C1232" t="str">
            <v>EL22-010-178</v>
          </cell>
          <cell r="D1232" t="str">
            <v xml:space="preserve">DE 3 X 1000 AMPS., EN GABINETE NEMA-1. </v>
          </cell>
          <cell r="E1232" t="str">
            <v>PZA.</v>
          </cell>
        </row>
        <row r="1233">
          <cell r="C1233" t="str">
            <v>EL22-010-180</v>
          </cell>
          <cell r="D1233" t="str">
            <v xml:space="preserve">DE 1 X 15 AMPS., EN GABINETE NEMA-3R. </v>
          </cell>
          <cell r="E1233" t="str">
            <v>PZA.</v>
          </cell>
        </row>
        <row r="1234">
          <cell r="C1234" t="str">
            <v>EL22-010-185</v>
          </cell>
          <cell r="D1234" t="str">
            <v xml:space="preserve">DE 2 X 30 AMPS., EN GABINETE NEMA-3R. </v>
          </cell>
          <cell r="E1234" t="str">
            <v>PZA.</v>
          </cell>
        </row>
        <row r="1235">
          <cell r="C1235" t="str">
            <v>EL22-010-190</v>
          </cell>
          <cell r="D1235" t="str">
            <v xml:space="preserve">DE 3 X 30  AMPS., EN GABINETE NEMA-3R. </v>
          </cell>
          <cell r="E1235" t="str">
            <v>PZA.</v>
          </cell>
        </row>
        <row r="1236">
          <cell r="C1236" t="str">
            <v>EL22-010-195</v>
          </cell>
          <cell r="D1236" t="str">
            <v xml:space="preserve">DE 3 X 50 AMPS., EN GABINETE NEMA-12 </v>
          </cell>
          <cell r="E1236" t="str">
            <v>PZA.</v>
          </cell>
        </row>
        <row r="1237">
          <cell r="C1237" t="str">
            <v>EL22-010-200</v>
          </cell>
          <cell r="D1237" t="str">
            <v xml:space="preserve">DE 3 X 400 AMPS., EN GABINETE NEMA-3R. </v>
          </cell>
          <cell r="E1237" t="str">
            <v>PZA.</v>
          </cell>
        </row>
        <row r="1238">
          <cell r="C1238" t="str">
            <v>EL22-011-000</v>
          </cell>
          <cell r="D1238" t="str">
            <v>SUMINISTRO E INSTALACIÓN DE INTERRUPTOR TERMO MAGNÉTICO, ATORNILLABLE, PARA TABLERO DE ZONA (ALUMBRADO Y RECEPTÁCULOS),  INCLUYE: CARGO DIRECTO POR EL COSTO DE MANO DE OBRA Y MATERIALES REQUERIDOS, FLETE A OBRA, ACARREO, TRAZO, FIJACIÓN, NIVELACIÓN, CONEX</v>
          </cell>
        </row>
        <row r="1239">
          <cell r="C1239" t="str">
            <v>EL22-011-005</v>
          </cell>
          <cell r="D1239" t="str">
            <v>DE 1 X 15 AMPS., 120/240 V.C.A., 10,000 C.I.</v>
          </cell>
          <cell r="E1239" t="str">
            <v>PZA.</v>
          </cell>
        </row>
        <row r="1240">
          <cell r="C1240" t="str">
            <v>EL22-011-010</v>
          </cell>
          <cell r="D1240" t="str">
            <v>DE 1 X 20 AMPS., 120/240 V.C.A., 10,000 C.I.</v>
          </cell>
          <cell r="E1240" t="str">
            <v>PZA.</v>
          </cell>
        </row>
        <row r="1241">
          <cell r="C1241" t="str">
            <v>EL22-011-015</v>
          </cell>
          <cell r="D1241" t="str">
            <v>DE 1 X 30 AMPS., 120/240 V.C.A., 10,000 C.I.</v>
          </cell>
          <cell r="E1241" t="str">
            <v>PZA.</v>
          </cell>
        </row>
        <row r="1242">
          <cell r="C1242" t="str">
            <v>EL22-011-020</v>
          </cell>
          <cell r="D1242" t="str">
            <v>DE 1 X 40 AMPS., 120/240 V.C.A., 10,000 C.I.</v>
          </cell>
          <cell r="E1242" t="str">
            <v>PZA.</v>
          </cell>
        </row>
        <row r="1243">
          <cell r="C1243" t="str">
            <v>EL22-011-025</v>
          </cell>
          <cell r="D1243" t="str">
            <v>DE 1 X 50 AMPS., 120/240 V.C.A., 10,000 C.I.</v>
          </cell>
          <cell r="E1243" t="str">
            <v>PZA.</v>
          </cell>
        </row>
        <row r="1244">
          <cell r="C1244" t="str">
            <v>EL22-011-030</v>
          </cell>
          <cell r="D1244" t="str">
            <v>DE 1 X 70 AMPS., 120/240 V.C.A., 10,000 C.I.</v>
          </cell>
          <cell r="E1244" t="str">
            <v>PZA.</v>
          </cell>
        </row>
        <row r="1245">
          <cell r="C1245" t="str">
            <v>EL22-011-035</v>
          </cell>
          <cell r="D1245" t="str">
            <v>DE 1 X 100 AMPS., 120/240 V.C.A., 10,000 C.I.</v>
          </cell>
          <cell r="E1245" t="str">
            <v>PZA.</v>
          </cell>
        </row>
        <row r="1246">
          <cell r="C1246" t="str">
            <v>EL22-011-040</v>
          </cell>
          <cell r="D1246" t="str">
            <v>DE 2 X 15 AMPS., 120/240 V.C.A., 10,000 C.I.</v>
          </cell>
          <cell r="E1246" t="str">
            <v>PZA.</v>
          </cell>
        </row>
        <row r="1247">
          <cell r="C1247" t="str">
            <v>EL22-011-045</v>
          </cell>
          <cell r="D1247" t="str">
            <v>DE 2 X 20 AMPS., 120/240 V.C.A., 10,000 C.I.</v>
          </cell>
          <cell r="E1247" t="str">
            <v>PZA.</v>
          </cell>
        </row>
        <row r="1248">
          <cell r="C1248" t="str">
            <v>EL22-011-050</v>
          </cell>
          <cell r="D1248" t="str">
            <v>DE 2 X 30 AMPS., 120/240 V.C.A., 10,000 C.I.</v>
          </cell>
          <cell r="E1248" t="str">
            <v>PZA.</v>
          </cell>
        </row>
        <row r="1249">
          <cell r="C1249" t="str">
            <v>EL22-011-055</v>
          </cell>
          <cell r="D1249" t="str">
            <v>DE 2 X 40 AMPS., 120/240 V.C.A., 10,000 C.I.</v>
          </cell>
          <cell r="E1249" t="str">
            <v>PZA.</v>
          </cell>
        </row>
        <row r="1250">
          <cell r="C1250" t="str">
            <v>EL22-011-060</v>
          </cell>
          <cell r="D1250" t="str">
            <v>DE 2 X 50 AMPS., 120/240 V.C.A., 10,000 C.I.</v>
          </cell>
          <cell r="E1250" t="str">
            <v>PZA.</v>
          </cell>
        </row>
        <row r="1251">
          <cell r="C1251" t="str">
            <v>EL22-011-065</v>
          </cell>
          <cell r="D1251" t="str">
            <v>DE 2 X 70 AMPS., 120/240 V.C.A., 10,000 C.I.</v>
          </cell>
          <cell r="E1251" t="str">
            <v>PZA.</v>
          </cell>
        </row>
        <row r="1252">
          <cell r="C1252" t="str">
            <v>EL22-011-070</v>
          </cell>
          <cell r="D1252" t="str">
            <v>DE 2 X 100 AMPS., 120/240 V.C.A., 10,000 C.I.</v>
          </cell>
          <cell r="E1252" t="str">
            <v>PZA.</v>
          </cell>
        </row>
        <row r="1253">
          <cell r="C1253" t="str">
            <v>EL22-011-075</v>
          </cell>
          <cell r="D1253" t="str">
            <v>DE 3 X 15 AMPS., 120/240 V.C.A., 10,000 C.I.</v>
          </cell>
          <cell r="E1253" t="str">
            <v>PZA.</v>
          </cell>
        </row>
        <row r="1254">
          <cell r="C1254" t="str">
            <v>EL22-011-080</v>
          </cell>
          <cell r="D1254" t="str">
            <v>DE 3 X 20 AMPS., 120/240 V.C.A., 10,000 C.I.</v>
          </cell>
          <cell r="E1254" t="str">
            <v>PZA.</v>
          </cell>
        </row>
        <row r="1255">
          <cell r="C1255" t="str">
            <v>EL22-011-085</v>
          </cell>
          <cell r="D1255" t="str">
            <v>DE 3 X 30 AMPS., 120/240 V.C.A., 10,000 C.I.</v>
          </cell>
          <cell r="E1255" t="str">
            <v>PZA.</v>
          </cell>
        </row>
        <row r="1256">
          <cell r="C1256" t="str">
            <v>EL22-011-090</v>
          </cell>
          <cell r="D1256" t="str">
            <v>DE 3 X 40 AMPS., 120/240 V.C.A., 10,000 C.I.</v>
          </cell>
          <cell r="E1256" t="str">
            <v>PZA.</v>
          </cell>
        </row>
        <row r="1257">
          <cell r="C1257" t="str">
            <v>EL22-011-095</v>
          </cell>
          <cell r="D1257" t="str">
            <v>DE 3 X 50 AMPS., 120/240 V.C.A., 10,000 C.I.</v>
          </cell>
          <cell r="E1257" t="str">
            <v>PZA.</v>
          </cell>
        </row>
        <row r="1258">
          <cell r="C1258" t="str">
            <v>EL22-011-100</v>
          </cell>
          <cell r="D1258" t="str">
            <v>DE 3 X 70 AMPS., 120/240 V.C.A., 10,000 C.I.</v>
          </cell>
          <cell r="E1258" t="str">
            <v>PZA.</v>
          </cell>
        </row>
        <row r="1259">
          <cell r="C1259" t="str">
            <v>EL22-011-105</v>
          </cell>
          <cell r="D1259" t="str">
            <v>DE 3 X 100 AMPS., 120/240 V.C.A., 10,000 C.I.</v>
          </cell>
          <cell r="E1259" t="str">
            <v>PZA.</v>
          </cell>
        </row>
        <row r="1260">
          <cell r="C1260" t="str">
            <v>EL22-011-110</v>
          </cell>
          <cell r="D1260" t="str">
            <v>DE 1 X 15 AMPS., 120/240 V.C.A., 10,000 C.I.,DE CORRIENTE DE FALLA A TIERRA (C.F.T.).</v>
          </cell>
          <cell r="E1260" t="str">
            <v>PZA.</v>
          </cell>
        </row>
        <row r="1261">
          <cell r="C1261" t="str">
            <v>EL22-011-115</v>
          </cell>
          <cell r="D1261" t="str">
            <v>DE 1 X 20 AMPS., 120/240 V.C.A., 10,000 C.I., (C.F .T.).</v>
          </cell>
          <cell r="E1261" t="str">
            <v>PZA.</v>
          </cell>
        </row>
        <row r="1262">
          <cell r="C1262" t="str">
            <v>EL22-011-120</v>
          </cell>
          <cell r="D1262" t="str">
            <v>DE 1 X 30 AMPS., 120/240 V.C.A., 10,000 C.I. (C.F. T.).</v>
          </cell>
          <cell r="E1262" t="str">
            <v>PZA.</v>
          </cell>
        </row>
        <row r="1263">
          <cell r="C1263" t="str">
            <v>EL22-011-125</v>
          </cell>
          <cell r="D1263" t="str">
            <v>DE 2 X 15 AMPS., 120/240 V.C.A., 10,000 C.I. (C.F.T.).</v>
          </cell>
          <cell r="E1263" t="str">
            <v>PZA.</v>
          </cell>
        </row>
        <row r="1264">
          <cell r="C1264" t="str">
            <v>EL22-011-130</v>
          </cell>
          <cell r="D1264" t="str">
            <v>DE 2 X 20 AMPS., 120/240 V.C.A., 10,000 C.I. (C.F.T.).</v>
          </cell>
          <cell r="E1264" t="str">
            <v>PZA.</v>
          </cell>
        </row>
        <row r="1265">
          <cell r="C1265" t="str">
            <v>EL22-011-135</v>
          </cell>
          <cell r="D1265" t="str">
            <v>DE 2 X 25 AMPS., 120/240 V.C.A., 10,000 C.I. (C.F.T.).</v>
          </cell>
          <cell r="E1265" t="str">
            <v>PZA.</v>
          </cell>
        </row>
        <row r="1266">
          <cell r="C1266" t="str">
            <v>EL22-011-140</v>
          </cell>
          <cell r="D1266" t="str">
            <v>DE 2 X 30 AMPS., 120/240 V.C.A., 10,000 C.I. (C.F.T.).</v>
          </cell>
          <cell r="E1266" t="str">
            <v>PZA.</v>
          </cell>
        </row>
        <row r="1267">
          <cell r="C1267" t="str">
            <v>EL22-011-145</v>
          </cell>
          <cell r="D1267" t="str">
            <v>DE 2 X 40 AMPS., 120/240 V.C.A., 10,000 C.I. (C.F.T.).</v>
          </cell>
          <cell r="E1267" t="str">
            <v>PZA.</v>
          </cell>
        </row>
        <row r="1268">
          <cell r="C1268" t="str">
            <v>EL22-011-150</v>
          </cell>
          <cell r="D1268" t="str">
            <v>DE 2 X 50 AMPS., 120/240 V.C.A., 10,000 C.I. (C.F.T.).</v>
          </cell>
          <cell r="E1268" t="str">
            <v>PZA.</v>
          </cell>
        </row>
        <row r="1269">
          <cell r="C1269" t="str">
            <v>EL22-011-155</v>
          </cell>
          <cell r="D1269" t="str">
            <v>DE 2 X 60 AMPS., 120/240 V.C.A., 10,000 C.I. (C.F.T.).</v>
          </cell>
          <cell r="E1269" t="str">
            <v>PZA.</v>
          </cell>
        </row>
        <row r="1270">
          <cell r="C1270" t="str">
            <v>EL22-011-160</v>
          </cell>
          <cell r="D1270" t="str">
            <v>DE 1 X 15 AMPS., 120/240 V.C.A., 10,000 C.I. ALTA INTENSIDAD DE DESCARGA (A.I.D.).</v>
          </cell>
          <cell r="E1270" t="str">
            <v>PZA.</v>
          </cell>
        </row>
        <row r="1271">
          <cell r="C1271" t="str">
            <v>EL22-011-165</v>
          </cell>
          <cell r="D1271" t="str">
            <v>DE 1 X 20 AMPS., 120/240 V.C.A., 10,000 C.I. (A.I. D.).</v>
          </cell>
          <cell r="E1271" t="str">
            <v>PZA.</v>
          </cell>
        </row>
        <row r="1272">
          <cell r="C1272" t="str">
            <v>EL22-011-170</v>
          </cell>
          <cell r="D1272" t="str">
            <v>DE 1 X 30 AMPS., 120/240 V.C.A., 10,000 C.I. (A.I. D.).</v>
          </cell>
          <cell r="E1272" t="str">
            <v>PZA.</v>
          </cell>
        </row>
        <row r="1273">
          <cell r="C1273" t="str">
            <v>EL22-011-175</v>
          </cell>
          <cell r="D1273" t="str">
            <v>DE 1 X 40 AMPS., 120/240 V.C.A., 10,000 C.I. (A.I.D.)</v>
          </cell>
          <cell r="E1273" t="str">
            <v>PZA.</v>
          </cell>
        </row>
        <row r="1274">
          <cell r="C1274" t="str">
            <v>EL22-011-180</v>
          </cell>
          <cell r="D1274" t="str">
            <v>DE 1 X 50 AMPS., 120/240 V.C.A., 10,000 C.I. (A.I.D.)</v>
          </cell>
          <cell r="E1274" t="str">
            <v>PZA.</v>
          </cell>
        </row>
        <row r="1275">
          <cell r="C1275" t="str">
            <v>EL22-011-185</v>
          </cell>
          <cell r="D1275" t="str">
            <v>DE 2 X 15 AMPS., 240 V.C.A., 10,000 C.I. (A.I.D.)</v>
          </cell>
          <cell r="E1275" t="str">
            <v>PZA.</v>
          </cell>
        </row>
        <row r="1276">
          <cell r="C1276" t="str">
            <v>EL22-011-190</v>
          </cell>
          <cell r="D1276" t="str">
            <v>DE 2 X 20 AMPS., 240 V.C.A., 10,000 C.I. (A.I.D.)</v>
          </cell>
          <cell r="E1276" t="str">
            <v>PZA.</v>
          </cell>
        </row>
        <row r="1277">
          <cell r="C1277" t="str">
            <v>EL22-011-195</v>
          </cell>
          <cell r="D1277" t="str">
            <v>DE 2 X 25 AMPS., 240 V.C.A., 10,000 C.I. (A.I.D.)</v>
          </cell>
          <cell r="E1277" t="str">
            <v>PZA.</v>
          </cell>
        </row>
        <row r="1278">
          <cell r="C1278" t="str">
            <v>EL22-011-200</v>
          </cell>
          <cell r="D1278" t="str">
            <v>DE 2 X 30 AMPS., 240 V.C.A., 10,000 C.I. (A.I.D.)</v>
          </cell>
          <cell r="E1278" t="str">
            <v>PZA.</v>
          </cell>
        </row>
        <row r="1279">
          <cell r="C1279" t="str">
            <v>EL22-011-205</v>
          </cell>
          <cell r="D1279" t="str">
            <v>DE 2 X 40 AMPS., 240 V.C.A., 10,000 C.I. (A.I.D.)</v>
          </cell>
          <cell r="E1279" t="str">
            <v>PZA.</v>
          </cell>
        </row>
        <row r="1280">
          <cell r="C1280" t="str">
            <v>EL22-011-210</v>
          </cell>
          <cell r="D1280" t="str">
            <v>DE 2 X 50 AMPS., 240 V.C.A., 10,000 C.I. (A.I.D.)</v>
          </cell>
          <cell r="E1280" t="str">
            <v>PZA.</v>
          </cell>
        </row>
        <row r="1281">
          <cell r="C1281" t="str">
            <v>EL22-011-215</v>
          </cell>
          <cell r="D1281" t="str">
            <v>DE 3 X 15 AMPS., 240 V.C.A., 10,000 C.I. (A.I.D.)</v>
          </cell>
          <cell r="E1281" t="str">
            <v>PZA.</v>
          </cell>
        </row>
        <row r="1282">
          <cell r="C1282" t="str">
            <v>EL22-011-220</v>
          </cell>
          <cell r="D1282" t="str">
            <v>DE 3 X 20 AMPS., 240 V.C.A., 10,000 C.I. (A.I.D.)</v>
          </cell>
          <cell r="E1282" t="str">
            <v>PZA.</v>
          </cell>
        </row>
        <row r="1283">
          <cell r="C1283" t="str">
            <v>EL22-011-225</v>
          </cell>
          <cell r="D1283" t="str">
            <v>DE 3 X 25 AMPS., 240 V.C.A., 10,000 C.I. (A.I.D.)</v>
          </cell>
          <cell r="E1283" t="str">
            <v>PZA.</v>
          </cell>
        </row>
        <row r="1284">
          <cell r="C1284" t="str">
            <v>EL22-011-230</v>
          </cell>
          <cell r="D1284" t="str">
            <v>DE 3 X 30 AMPS., 240 V.C.A., 10,000 C.I. (A.I.D.)</v>
          </cell>
          <cell r="E1284" t="str">
            <v>PZA.</v>
          </cell>
        </row>
        <row r="1285">
          <cell r="C1285" t="str">
            <v>EL22-012-000</v>
          </cell>
          <cell r="D1285" t="str">
            <v>SUMINISTRO E INSTALACIÓN DE INTERRUPTOR TERMO MAGNÉTICO, PARA TABLERO GENERAL O SUBGENERAL,  INCLUYE: CARGO DIRECTO POR EL COSTO DE MANO DE OBRA Y MATERIALES REQUERIDOS, FLETE A OBRA, ACARREO, TRAZO, FIJACIÓN, NIVELACIÓN, CONEXIÓN MECÁNICA Y ELÉCTRICA, PR</v>
          </cell>
        </row>
        <row r="1286">
          <cell r="C1286" t="str">
            <v>EL22-012-005</v>
          </cell>
          <cell r="D1286" t="str">
            <v>DE 1 X 15 AMPS., 277 V.C.A., CAPACIDAD INTERRUPTIVA NORMAL (C.I.N.).</v>
          </cell>
          <cell r="E1286" t="str">
            <v>PZA.</v>
          </cell>
        </row>
        <row r="1287">
          <cell r="C1287" t="str">
            <v>EL22-012-010</v>
          </cell>
          <cell r="D1287" t="str">
            <v>DE 1 X 20 AMPS., 277 V.C.A., (C.I.N.).</v>
          </cell>
          <cell r="E1287" t="str">
            <v>PZA.</v>
          </cell>
        </row>
        <row r="1288">
          <cell r="C1288" t="str">
            <v>EL22-012-015</v>
          </cell>
          <cell r="D1288" t="str">
            <v>DE 1 X 30 AMPS., 277 V.C.A., (C.I.N.).</v>
          </cell>
          <cell r="E1288" t="str">
            <v>PZA.</v>
          </cell>
        </row>
        <row r="1289">
          <cell r="C1289" t="str">
            <v>EL22-012-020</v>
          </cell>
          <cell r="D1289" t="str">
            <v>DE 1 X 40 AMPS., 277 V.C.A., (C.I.N.).</v>
          </cell>
          <cell r="E1289" t="str">
            <v>PZA.</v>
          </cell>
        </row>
        <row r="1290">
          <cell r="C1290" t="str">
            <v>EL22-012-025</v>
          </cell>
          <cell r="D1290" t="str">
            <v>DE 1 X 50 AMPS., 277 V.C.A., (C.I.N.).</v>
          </cell>
          <cell r="E1290" t="str">
            <v>PZA.</v>
          </cell>
        </row>
        <row r="1291">
          <cell r="C1291" t="str">
            <v>EL22-012-030</v>
          </cell>
          <cell r="D1291" t="str">
            <v>DE 1 X 70 AMPS., 277 V.C.A., (C.I.N.).</v>
          </cell>
          <cell r="E1291" t="str">
            <v>PZA.</v>
          </cell>
        </row>
        <row r="1292">
          <cell r="C1292" t="str">
            <v>EL22-012-035</v>
          </cell>
          <cell r="D1292" t="str">
            <v>DE 1 X 100 AMPS., 277 V.C.A., (C.I.N.).</v>
          </cell>
          <cell r="E1292" t="str">
            <v>PZA.</v>
          </cell>
        </row>
        <row r="1293">
          <cell r="C1293" t="str">
            <v>EL22-012-040</v>
          </cell>
          <cell r="D1293" t="str">
            <v>DE 2 X 15 AMPS., 480 V.C.A. (C.I.N.)</v>
          </cell>
          <cell r="E1293" t="str">
            <v>PZA.</v>
          </cell>
        </row>
        <row r="1294">
          <cell r="C1294" t="str">
            <v>EL22-012-045</v>
          </cell>
          <cell r="D1294" t="str">
            <v>DE 2 X 20 AMPS., 480 V.C.A., (C.I.N.).</v>
          </cell>
          <cell r="E1294" t="str">
            <v>PZA.</v>
          </cell>
        </row>
        <row r="1295">
          <cell r="C1295" t="str">
            <v>EL22-012-050</v>
          </cell>
          <cell r="D1295" t="str">
            <v>DE 2 X 30 AMPS., 480 V.C.A., (C.I.N.).</v>
          </cell>
          <cell r="E1295" t="str">
            <v>PZA.</v>
          </cell>
        </row>
        <row r="1296">
          <cell r="C1296" t="str">
            <v>EL22-012-055</v>
          </cell>
          <cell r="D1296" t="str">
            <v>DE 2 X 40 AMPS., 480 V.C.A., (C.I.N.).</v>
          </cell>
          <cell r="E1296" t="str">
            <v>PZA.</v>
          </cell>
        </row>
        <row r="1297">
          <cell r="C1297" t="str">
            <v>EL22-012-060</v>
          </cell>
          <cell r="D1297" t="str">
            <v>DE 2 X 50 AMPS., 480 V.C.A., (C.I.N.).</v>
          </cell>
          <cell r="E1297" t="str">
            <v>PZA.</v>
          </cell>
        </row>
        <row r="1298">
          <cell r="C1298" t="str">
            <v>EL22-012-065</v>
          </cell>
          <cell r="D1298" t="str">
            <v>DE 2 X 70 AMPS., 480 V.C.A., (C.I.N.).</v>
          </cell>
          <cell r="E1298" t="str">
            <v>PZA.</v>
          </cell>
        </row>
        <row r="1299">
          <cell r="C1299" t="str">
            <v>EL22-012-070</v>
          </cell>
          <cell r="D1299" t="str">
            <v>DE 2 X 100 AMPS., 480 V.C.A., (C.I.N.).</v>
          </cell>
          <cell r="E1299" t="str">
            <v>PZA.</v>
          </cell>
        </row>
        <row r="1300">
          <cell r="C1300" t="str">
            <v>EL22-012-075</v>
          </cell>
          <cell r="D1300" t="str">
            <v>DE 3 X 15 AMPS., 480 V.C.A., (C.I.N.)</v>
          </cell>
          <cell r="E1300" t="str">
            <v>PZA.</v>
          </cell>
        </row>
        <row r="1301">
          <cell r="C1301" t="str">
            <v>EL22-012-080</v>
          </cell>
          <cell r="D1301" t="str">
            <v>DE 3 X 20 AMPS., 480 V.C.A., (C.I.N.)</v>
          </cell>
          <cell r="E1301" t="str">
            <v>PZA.</v>
          </cell>
        </row>
        <row r="1302">
          <cell r="C1302" t="str">
            <v>EL22-012-085</v>
          </cell>
          <cell r="D1302" t="str">
            <v>DE 3 X 25 AMPS., 480 V.C.A., (C.I.N.)</v>
          </cell>
          <cell r="E1302" t="str">
            <v>PZA.</v>
          </cell>
        </row>
        <row r="1303">
          <cell r="C1303" t="str">
            <v>EL22-012-090</v>
          </cell>
          <cell r="D1303" t="str">
            <v>DE 3 X 30 AMPS., 480 V.C.A., (C.I.N.).</v>
          </cell>
          <cell r="E1303" t="str">
            <v>PZA.</v>
          </cell>
        </row>
        <row r="1304">
          <cell r="C1304" t="str">
            <v>EL22-012-095</v>
          </cell>
          <cell r="D1304" t="str">
            <v>D 3 X 50 AMPS., 480 V.C.A., (C.I.N.).</v>
          </cell>
          <cell r="E1304" t="str">
            <v>PZA.</v>
          </cell>
        </row>
        <row r="1305">
          <cell r="C1305" t="str">
            <v>EL22-012-100</v>
          </cell>
          <cell r="D1305" t="str">
            <v>DE 3 X 70 AMPS., 480 V.C.A., (C.I.N.).</v>
          </cell>
          <cell r="E1305" t="str">
            <v>PZA.</v>
          </cell>
        </row>
        <row r="1306">
          <cell r="C1306" t="str">
            <v>EL22-012-105</v>
          </cell>
          <cell r="D1306" t="str">
            <v>DE 3 X 100 AMPS., 480 V.C.A., (C.I.N.).</v>
          </cell>
          <cell r="E1306" t="str">
            <v>PZA.</v>
          </cell>
        </row>
        <row r="1307">
          <cell r="C1307" t="str">
            <v>EL22-012-110</v>
          </cell>
          <cell r="D1307" t="str">
            <v>DE 3 X 125 AMPS., 600 V.C.A., (C.I.N.).</v>
          </cell>
          <cell r="E1307" t="str">
            <v>PZA.</v>
          </cell>
        </row>
        <row r="1308">
          <cell r="C1308" t="str">
            <v>EL22-012-115</v>
          </cell>
          <cell r="D1308" t="str">
            <v>DE 3 X 175 AMPS., 600 V.C.A., (C.I.N.).</v>
          </cell>
          <cell r="E1308" t="str">
            <v>PZA.</v>
          </cell>
        </row>
        <row r="1309">
          <cell r="C1309" t="str">
            <v>EL22-012-120</v>
          </cell>
          <cell r="D1309" t="str">
            <v>DE 3 X 200 AMPS., 600 V.C.A., (C.I.N.).</v>
          </cell>
          <cell r="E1309" t="str">
            <v>PZA.</v>
          </cell>
        </row>
        <row r="1310">
          <cell r="C1310" t="str">
            <v>EL22-012-125</v>
          </cell>
          <cell r="D1310" t="str">
            <v>DE 3 X 225 AMPS., 600 V.C.A., (C.I.N.).</v>
          </cell>
          <cell r="E1310" t="str">
            <v>PZA.</v>
          </cell>
        </row>
        <row r="1311">
          <cell r="C1311" t="str">
            <v>EL22-012-130</v>
          </cell>
          <cell r="D1311" t="str">
            <v>DE 3 X 250 AMPS., 600 V.C.A., (C.I.N.).</v>
          </cell>
          <cell r="E1311" t="str">
            <v>PZA.</v>
          </cell>
        </row>
        <row r="1312">
          <cell r="C1312" t="str">
            <v>EL22-012-135</v>
          </cell>
          <cell r="D1312" t="str">
            <v>DE 3 X 300 AMPS., 600 V.C.A., (C.I.N.).</v>
          </cell>
          <cell r="E1312" t="str">
            <v>PZA.</v>
          </cell>
        </row>
        <row r="1313">
          <cell r="C1313" t="str">
            <v>EL22-012-140</v>
          </cell>
          <cell r="D1313" t="str">
            <v>DE 3 X 350 AMPS., 600 V.C.A., (C.I.N.).</v>
          </cell>
          <cell r="E1313" t="str">
            <v>PZA.</v>
          </cell>
        </row>
        <row r="1314">
          <cell r="C1314" t="str">
            <v>EL22-012-145</v>
          </cell>
          <cell r="D1314" t="str">
            <v>DE 3 X 400 AMPS., 600 V.C.A., (C.I.N.).</v>
          </cell>
          <cell r="E1314" t="str">
            <v>PZA.</v>
          </cell>
        </row>
        <row r="1315">
          <cell r="C1315" t="str">
            <v>EL22-012-150</v>
          </cell>
          <cell r="D1315" t="str">
            <v>DE 3 X 500 AMPS., 600 V.C.A., (C.I.N.).</v>
          </cell>
          <cell r="E1315" t="str">
            <v>PZA.</v>
          </cell>
        </row>
        <row r="1316">
          <cell r="C1316" t="str">
            <v>EL22-012-155</v>
          </cell>
          <cell r="D1316" t="str">
            <v>DE 3 X 600 AMPS., 600 V.C.A., (C.I.N.).</v>
          </cell>
          <cell r="E1316" t="str">
            <v>PZA.</v>
          </cell>
        </row>
        <row r="1317">
          <cell r="C1317" t="str">
            <v>EL22-012-160</v>
          </cell>
          <cell r="D1317" t="str">
            <v>DE 3 X 700 AMPS., 600 V.C.A., (C.I.N.).</v>
          </cell>
          <cell r="E1317" t="str">
            <v>PZA.</v>
          </cell>
        </row>
        <row r="1318">
          <cell r="C1318" t="str">
            <v>EL22-012-165</v>
          </cell>
          <cell r="D1318" t="str">
            <v>DE 3 X 800 AMPS., 600 V.C.A., (C.I.N.).</v>
          </cell>
          <cell r="E1318" t="str">
            <v>PZA.</v>
          </cell>
        </row>
        <row r="1319">
          <cell r="C1319" t="str">
            <v>EL22-012-170</v>
          </cell>
          <cell r="D1319" t="str">
            <v>DE 3 X 900 AMPS., 600 V.C.A., (C.I.N.).</v>
          </cell>
          <cell r="E1319" t="str">
            <v>PZA.</v>
          </cell>
        </row>
        <row r="1320">
          <cell r="C1320" t="str">
            <v>EL22-012-175</v>
          </cell>
          <cell r="D1320" t="str">
            <v>DE 3 X 1000 AMPS., 600 V.C.A., (C.I.N.).</v>
          </cell>
          <cell r="E1320" t="str">
            <v>PZA.</v>
          </cell>
        </row>
        <row r="1321">
          <cell r="C1321" t="str">
            <v>EL22-012-180</v>
          </cell>
          <cell r="D1321" t="str">
            <v>DE 3 X 1200 AMPS., 600 V.C.A., (C.I.N.).</v>
          </cell>
          <cell r="E1321" t="str">
            <v>PZA.</v>
          </cell>
        </row>
        <row r="1322">
          <cell r="C1322" t="str">
            <v>EL22-012-185</v>
          </cell>
          <cell r="D1322" t="str">
            <v>DE 1 X 15 AMPS., 277 V.C.A., ALTA CAPACIDAD INTERRUPTIVA (A.C.I.).</v>
          </cell>
          <cell r="E1322" t="str">
            <v>PZA.</v>
          </cell>
        </row>
        <row r="1323">
          <cell r="C1323" t="str">
            <v>EL22-012-190</v>
          </cell>
          <cell r="D1323" t="str">
            <v>DE 1 X 20 AMPS., 277 V.C.A., (A.C.I.).</v>
          </cell>
          <cell r="E1323" t="str">
            <v>PZA.</v>
          </cell>
        </row>
        <row r="1324">
          <cell r="C1324" t="str">
            <v>EL22-012-195</v>
          </cell>
          <cell r="D1324" t="str">
            <v>DE 1 X 30 AMPS., 277 V.C.A., (A.C.I.).</v>
          </cell>
          <cell r="E1324" t="str">
            <v>PZA.</v>
          </cell>
        </row>
        <row r="1325">
          <cell r="C1325" t="str">
            <v>EL22-012-200</v>
          </cell>
          <cell r="D1325" t="str">
            <v>DE 1 X 40 AMPS., 277 V.C.A., (A.C.I.).</v>
          </cell>
          <cell r="E1325" t="str">
            <v>PZA.</v>
          </cell>
        </row>
        <row r="1326">
          <cell r="C1326" t="str">
            <v>EL22-012-205</v>
          </cell>
          <cell r="D1326" t="str">
            <v>DE 1 X 50 AMPS., 277 V.C.A., (A.C.I.).</v>
          </cell>
          <cell r="E1326" t="str">
            <v>PZA.</v>
          </cell>
        </row>
        <row r="1327">
          <cell r="C1327" t="str">
            <v>EL22-012-210</v>
          </cell>
          <cell r="D1327" t="str">
            <v>DE 1 X 100 AMPS., 277 V.C.A., (A.C.I.).</v>
          </cell>
          <cell r="E1327" t="str">
            <v>PZA.</v>
          </cell>
        </row>
        <row r="1328">
          <cell r="C1328" t="str">
            <v>EL22-012-215</v>
          </cell>
          <cell r="D1328" t="str">
            <v>DE 2 X 15 AMPS., 600 V.C.A., (A.C.I.).</v>
          </cell>
          <cell r="E1328" t="str">
            <v>PZA.</v>
          </cell>
        </row>
        <row r="1329">
          <cell r="C1329" t="str">
            <v>EL22-012-220</v>
          </cell>
          <cell r="D1329" t="str">
            <v>DE 2 X 20 AMPS., 600 V.C.A., (A.C.I.).</v>
          </cell>
          <cell r="E1329" t="str">
            <v>PZA.</v>
          </cell>
        </row>
        <row r="1330">
          <cell r="C1330" t="str">
            <v>EL22-012-225</v>
          </cell>
          <cell r="D1330" t="str">
            <v>DE 2 X 30 AMPS., 600 V.C.A., (A.C.I.).</v>
          </cell>
          <cell r="E1330" t="str">
            <v>PZA.</v>
          </cell>
        </row>
        <row r="1331">
          <cell r="C1331" t="str">
            <v>EL22-012-230</v>
          </cell>
          <cell r="D1331" t="str">
            <v>DE 2 X 40 AMPS., 600 V.C.A., (A.C.I.).</v>
          </cell>
          <cell r="E1331" t="str">
            <v>PZA.</v>
          </cell>
        </row>
        <row r="1332">
          <cell r="C1332" t="str">
            <v>EL22-012-235</v>
          </cell>
          <cell r="D1332" t="str">
            <v>DE 2 X 50 AMPS., 600 V.C.A., (A.C.I.).</v>
          </cell>
          <cell r="E1332" t="str">
            <v>PZA.</v>
          </cell>
        </row>
        <row r="1333">
          <cell r="C1333" t="str">
            <v>EL22-012-240</v>
          </cell>
          <cell r="D1333" t="str">
            <v>DE 2 X 70 AMPS., 600 V.C.A., (A.C.I.).</v>
          </cell>
          <cell r="E1333" t="str">
            <v>PZA.</v>
          </cell>
        </row>
        <row r="1334">
          <cell r="C1334" t="str">
            <v>EL22-012-245</v>
          </cell>
          <cell r="D1334" t="str">
            <v>DE 2 X 100 AMPS., 600 V.C.A., (A.C.I.).</v>
          </cell>
          <cell r="E1334" t="str">
            <v>PZA.</v>
          </cell>
        </row>
        <row r="1335">
          <cell r="C1335" t="str">
            <v>EL22-012-250</v>
          </cell>
          <cell r="D1335" t="str">
            <v>DE 3 X 15 AMPS., 600 V.C.A., (A.C.I.).</v>
          </cell>
          <cell r="E1335" t="str">
            <v>PZA.</v>
          </cell>
        </row>
        <row r="1336">
          <cell r="C1336" t="str">
            <v>EL22-012-255</v>
          </cell>
          <cell r="D1336" t="str">
            <v>DE 3 X 20 AMPS., 600 V.C.A., (A.C.I.).</v>
          </cell>
          <cell r="E1336" t="str">
            <v>PZA.</v>
          </cell>
        </row>
        <row r="1337">
          <cell r="C1337" t="str">
            <v>EL22-012-260</v>
          </cell>
          <cell r="D1337" t="str">
            <v>DE 3 X 30 AMPS., 600 V.C.A., (A.C.I.).</v>
          </cell>
          <cell r="E1337" t="str">
            <v>PZA.</v>
          </cell>
        </row>
        <row r="1338">
          <cell r="C1338" t="str">
            <v>EL22-012-265</v>
          </cell>
          <cell r="D1338" t="str">
            <v>DE 3 X 40 AMPS., 600 V.C.A., (A.C.I.).</v>
          </cell>
          <cell r="E1338" t="str">
            <v>PZA.</v>
          </cell>
        </row>
        <row r="1339">
          <cell r="C1339" t="str">
            <v>EL22-012-270</v>
          </cell>
          <cell r="D1339" t="str">
            <v>DE 3 X 50 AMPS., 600 V.C.A., (A.C.I.).</v>
          </cell>
          <cell r="E1339" t="str">
            <v>PZA.</v>
          </cell>
        </row>
        <row r="1340">
          <cell r="C1340" t="str">
            <v>EL22-012-275</v>
          </cell>
          <cell r="D1340" t="str">
            <v>DE 3 X 70 AMPS., 600 V.C.A., (A.C.I.).</v>
          </cell>
          <cell r="E1340" t="str">
            <v>PZA.</v>
          </cell>
        </row>
        <row r="1341">
          <cell r="C1341" t="str">
            <v>EL22-012-280</v>
          </cell>
          <cell r="D1341" t="str">
            <v>DE 3 X 100 AMPS., 600 V.C.A., (A.C.I.).</v>
          </cell>
          <cell r="E1341" t="str">
            <v>PZA.</v>
          </cell>
        </row>
        <row r="1342">
          <cell r="C1342" t="str">
            <v>EL22-012-285</v>
          </cell>
          <cell r="D1342" t="str">
            <v>DE 3 X 125 AMPS., 600 V.C.A., (A.C.I.).</v>
          </cell>
          <cell r="E1342" t="str">
            <v>PZA.</v>
          </cell>
        </row>
        <row r="1343">
          <cell r="C1343" t="str">
            <v>EL22-012-290</v>
          </cell>
          <cell r="D1343" t="str">
            <v>DE 3 X 150 AMPS., 600 V.C.A., (A.C.I.).</v>
          </cell>
          <cell r="E1343" t="str">
            <v>PZA.</v>
          </cell>
        </row>
        <row r="1344">
          <cell r="C1344" t="str">
            <v>EL22-012-295</v>
          </cell>
          <cell r="D1344" t="str">
            <v>DE 3 X 175 AMPS., 600 V.C.A., (A.C.I.).</v>
          </cell>
          <cell r="E1344" t="str">
            <v>PZA.</v>
          </cell>
        </row>
        <row r="1345">
          <cell r="C1345" t="str">
            <v>EL22-012-300</v>
          </cell>
          <cell r="D1345" t="str">
            <v>DE 3 X 200 AMPS., 600 V.C.A., (A.C.I.).</v>
          </cell>
          <cell r="E1345" t="str">
            <v>PZA.</v>
          </cell>
        </row>
        <row r="1346">
          <cell r="C1346" t="str">
            <v>EL22-012-305</v>
          </cell>
          <cell r="D1346" t="str">
            <v>DE 3 X 225 AMPS., 600 V.C.A., (A.C.I.).</v>
          </cell>
          <cell r="E1346" t="str">
            <v>PZA.</v>
          </cell>
        </row>
        <row r="1347">
          <cell r="C1347" t="str">
            <v>EL22-012-310</v>
          </cell>
          <cell r="D1347" t="str">
            <v>DE 3 X 250 AMPS., 600 V.C.A., (A.C.I.).</v>
          </cell>
          <cell r="E1347" t="str">
            <v>PZA.</v>
          </cell>
        </row>
        <row r="1348">
          <cell r="C1348" t="str">
            <v>EL22-012-315</v>
          </cell>
          <cell r="D1348" t="str">
            <v>DE 3 X 300 AMPS., 600 V.C.A., (A.C.I.).</v>
          </cell>
          <cell r="E1348" t="str">
            <v>PZA.</v>
          </cell>
        </row>
        <row r="1349">
          <cell r="C1349" t="str">
            <v>EL22-012-320</v>
          </cell>
          <cell r="D1349" t="str">
            <v>DE 3 X 350 AMPS., 600 V.C.A., (A.C.I.).</v>
          </cell>
          <cell r="E1349" t="str">
            <v>PZA.</v>
          </cell>
        </row>
        <row r="1350">
          <cell r="C1350" t="str">
            <v>EL22-012-325</v>
          </cell>
          <cell r="D1350" t="str">
            <v>DE 3 X 400 AMPS., 600 V.C.A., (A.C.I.).</v>
          </cell>
          <cell r="E1350" t="str">
            <v>PZA.</v>
          </cell>
        </row>
        <row r="1351">
          <cell r="C1351" t="str">
            <v>EL22-012-330</v>
          </cell>
          <cell r="D1351" t="str">
            <v>DE 3 X 500 AMPS., 600 V.C.A., (A.C.I.).</v>
          </cell>
          <cell r="E1351" t="str">
            <v>PZA.</v>
          </cell>
        </row>
        <row r="1352">
          <cell r="C1352" t="str">
            <v>EL22-012-335</v>
          </cell>
          <cell r="D1352" t="str">
            <v>DE 3 X 600 AMPS., 600 V.C.A., (A.C.I.).</v>
          </cell>
          <cell r="E1352" t="str">
            <v>PZA.</v>
          </cell>
        </row>
        <row r="1353">
          <cell r="C1353" t="str">
            <v>EL22-012-340</v>
          </cell>
          <cell r="D1353" t="str">
            <v>DE 3 X 700 AMPS., 600 V.C.A., (A.C.I.).</v>
          </cell>
          <cell r="E1353" t="str">
            <v>PZA.</v>
          </cell>
        </row>
        <row r="1354">
          <cell r="C1354" t="str">
            <v>EL22-012-345</v>
          </cell>
          <cell r="D1354" t="str">
            <v>DE 3 X 800 AMPS., 600 V.C.A., (A.C.I.).</v>
          </cell>
          <cell r="E1354" t="str">
            <v>PZA.</v>
          </cell>
        </row>
        <row r="1355">
          <cell r="C1355" t="str">
            <v>EL22-012-350</v>
          </cell>
          <cell r="D1355" t="str">
            <v>DE 3 X 900 AMPS., 600 V.C.A., (A.C.I.).</v>
          </cell>
          <cell r="E1355" t="str">
            <v>PZA.</v>
          </cell>
        </row>
        <row r="1356">
          <cell r="C1356" t="str">
            <v>EL22-012-355</v>
          </cell>
          <cell r="D1356" t="str">
            <v>DE 3 X 1000 AMPS., 600 V.C.A., (A.C.I.).</v>
          </cell>
          <cell r="E1356" t="str">
            <v>PZA.</v>
          </cell>
        </row>
        <row r="1357">
          <cell r="C1357" t="str">
            <v>EL22-012-360</v>
          </cell>
          <cell r="D1357" t="str">
            <v>DE 3 X 1200 AMPS., 600 V.C.A., (A.C.I.).</v>
          </cell>
          <cell r="E1357" t="str">
            <v>PZA.</v>
          </cell>
        </row>
        <row r="1358">
          <cell r="C1358" t="str">
            <v>EL22-014-000</v>
          </cell>
          <cell r="D1358" t="str">
            <v>SUMINISTRO E INSTALACIÓN DE INTERRUPTOR TERMO MAGNÉTICO, ENCHUFABLE, PARA CENTRO DE CARGA,  INCLUYE: CARGO DIRECTO POR EL COSTO DE MANO DE OBRA Y MATERIALES REQUERIDOS, FLETE A OBRA, ACARREO, TRAZO, FIJACIÓN, NIVELACIÓN, CONEXIÓN MECÁNICA Y ELÉCTRICA, LIM</v>
          </cell>
        </row>
        <row r="1359">
          <cell r="C1359" t="str">
            <v>EL22-014-005</v>
          </cell>
          <cell r="D1359" t="str">
            <v>DE 1 X 15 AMPS., 120/240 V.C.A., 10,000 CAPACIDAD INTERRUPTIVA NORMAL (C.I.N.).</v>
          </cell>
          <cell r="E1359" t="str">
            <v>PZA.</v>
          </cell>
        </row>
        <row r="1360">
          <cell r="C1360" t="str">
            <v>EL22-014-010</v>
          </cell>
          <cell r="D1360" t="str">
            <v>DE 1 X 20 AMPS., 120/240 V.C.A., 10,000 C.I.N.</v>
          </cell>
          <cell r="E1360" t="str">
            <v>PZA.</v>
          </cell>
        </row>
        <row r="1361">
          <cell r="C1361" t="str">
            <v>EL22-014-015</v>
          </cell>
          <cell r="D1361" t="str">
            <v>DE 1 X 30 AMPS., 120/240 V.C.A., 10,000 C.I.N.</v>
          </cell>
          <cell r="E1361" t="str">
            <v>PZA.</v>
          </cell>
        </row>
        <row r="1362">
          <cell r="C1362" t="str">
            <v>EL22-014-020</v>
          </cell>
          <cell r="D1362" t="str">
            <v>DE 1 X 40 AMPS., 120/240 V.C.A., 10,000 C.I.N.</v>
          </cell>
          <cell r="E1362" t="str">
            <v>PZA.</v>
          </cell>
        </row>
        <row r="1363">
          <cell r="C1363" t="str">
            <v>EL22-014-025</v>
          </cell>
          <cell r="D1363" t="str">
            <v>DE 1 X 50 AMPS., 120/240 V.C.A., 10,000 C.I.N.</v>
          </cell>
          <cell r="E1363" t="str">
            <v>PZA.</v>
          </cell>
        </row>
        <row r="1364">
          <cell r="C1364" t="str">
            <v>EL22-014-030</v>
          </cell>
          <cell r="D1364" t="str">
            <v>DE 1 X 70 AMPS., 120/240 V.C.A., 10,000 C.I.N.</v>
          </cell>
          <cell r="E1364" t="str">
            <v>PZA.</v>
          </cell>
        </row>
        <row r="1365">
          <cell r="C1365" t="str">
            <v>EL22-014-035</v>
          </cell>
          <cell r="D1365" t="str">
            <v>DE 2 X 15 AMPS., 120/240 V.C.A., 10,000 C.I.N.</v>
          </cell>
          <cell r="E1365" t="str">
            <v>PZA.</v>
          </cell>
        </row>
        <row r="1366">
          <cell r="C1366" t="str">
            <v>EL22-014-040</v>
          </cell>
          <cell r="D1366" t="str">
            <v>DE 2 X 20 AMPS., 120/240 V.C.A., 10,000 C.I.N.</v>
          </cell>
          <cell r="E1366" t="str">
            <v>PZA.</v>
          </cell>
        </row>
        <row r="1367">
          <cell r="C1367" t="str">
            <v>EL22-014-045</v>
          </cell>
          <cell r="D1367" t="str">
            <v>DE 2 X 30 AMPS., 120/240 V.C.A., 10,000 C.I.N.</v>
          </cell>
          <cell r="E1367" t="str">
            <v>PZA.</v>
          </cell>
        </row>
        <row r="1368">
          <cell r="C1368" t="str">
            <v>EL22-014-050</v>
          </cell>
          <cell r="D1368" t="str">
            <v>DE 2 X 40 AMPS., 120/240 V.C.A., 10,000 C.I.N.</v>
          </cell>
          <cell r="E1368" t="str">
            <v>PZA.</v>
          </cell>
        </row>
        <row r="1369">
          <cell r="C1369" t="str">
            <v>EL22-014-055</v>
          </cell>
          <cell r="D1369" t="str">
            <v>DE 2 X 50 AMPS., 120/240 V.C.A., 10,000 C.I.N.</v>
          </cell>
          <cell r="E1369" t="str">
            <v>PZA.</v>
          </cell>
        </row>
        <row r="1370">
          <cell r="C1370" t="str">
            <v>EL22-014-060</v>
          </cell>
          <cell r="D1370" t="str">
            <v>DE 2 X 70 AMPS., 120/240 V.C.A., 10,000 C.I.N.</v>
          </cell>
          <cell r="E1370" t="str">
            <v>PZA.</v>
          </cell>
        </row>
        <row r="1371">
          <cell r="C1371" t="str">
            <v>EL22-014-065</v>
          </cell>
          <cell r="D1371" t="str">
            <v>DE 2 X 100 AMPS., 120/240 V.C.A., 10,000 C.I.N.</v>
          </cell>
          <cell r="E1371" t="str">
            <v>PZA.</v>
          </cell>
        </row>
        <row r="1372">
          <cell r="C1372" t="str">
            <v>EL22-014-070</v>
          </cell>
          <cell r="D1372" t="str">
            <v>DE 3 X 15 AMPS., 120/240 V.C.A., 10,000 C.I.N.</v>
          </cell>
          <cell r="E1372" t="str">
            <v>PZA.</v>
          </cell>
        </row>
        <row r="1373">
          <cell r="C1373" t="str">
            <v>EL22-014-075</v>
          </cell>
          <cell r="D1373" t="str">
            <v>DE 3 X 20 AMPS., 120/240 V.C.A., 10,000 C.I.N.</v>
          </cell>
          <cell r="E1373" t="str">
            <v>PZA.</v>
          </cell>
        </row>
        <row r="1374">
          <cell r="C1374" t="str">
            <v>EL22-014-080</v>
          </cell>
          <cell r="D1374" t="str">
            <v>DE 3 X 30 AMPS., 120/240 V.C.A., 10,000 C.I.N.</v>
          </cell>
          <cell r="E1374" t="str">
            <v>PZA.</v>
          </cell>
        </row>
        <row r="1375">
          <cell r="C1375" t="str">
            <v>EL22-014-085</v>
          </cell>
          <cell r="D1375" t="str">
            <v>DE 3 X 40 AMPS., 120/240 V.C.A., 10,000 C.I.N.</v>
          </cell>
          <cell r="E1375" t="str">
            <v>PZA.</v>
          </cell>
        </row>
        <row r="1376">
          <cell r="C1376" t="str">
            <v>EL22-014-090</v>
          </cell>
          <cell r="D1376" t="str">
            <v>DE 3 X 50 AMPS., 120/240 V.C.A., 10,000 C.I.N.</v>
          </cell>
          <cell r="E1376" t="str">
            <v>PZA.</v>
          </cell>
        </row>
        <row r="1377">
          <cell r="C1377" t="str">
            <v>EL22-014-095</v>
          </cell>
          <cell r="D1377" t="str">
            <v>DE 3 X 70 AMPS., 120/240 V.C.A., 10,000 C.I.N.</v>
          </cell>
          <cell r="E1377" t="str">
            <v>PZA.</v>
          </cell>
        </row>
        <row r="1378">
          <cell r="C1378" t="str">
            <v>EL22-014-100</v>
          </cell>
          <cell r="D1378" t="str">
            <v>DE 3 X 100 AMPS., 120/240 V.C.A., 10,000 C.I.N.</v>
          </cell>
          <cell r="E1378" t="str">
            <v>PZA.</v>
          </cell>
        </row>
        <row r="1379">
          <cell r="C1379" t="str">
            <v>EL22-014-105</v>
          </cell>
          <cell r="D1379" t="str">
            <v>DE 1 X 15 AMPS., 120/240 V.C.A., 10,000 C.I. (A.I.D.).</v>
          </cell>
          <cell r="E1379" t="str">
            <v>PZA.</v>
          </cell>
        </row>
        <row r="1380">
          <cell r="C1380" t="str">
            <v>EL22-014-110</v>
          </cell>
          <cell r="D1380" t="str">
            <v>DE 1 X 20 AMPS., 120/240 V.C.A., 10,000 C.I. (A.I.D.).</v>
          </cell>
          <cell r="E1380" t="str">
            <v>PZA.</v>
          </cell>
        </row>
        <row r="1381">
          <cell r="C1381" t="str">
            <v>EL22-014-115</v>
          </cell>
          <cell r="D1381" t="str">
            <v>DE 1 X 25 AMPS., 120/240 V.C.A., 10,000 C.I. (A.I.D.).</v>
          </cell>
          <cell r="E1381" t="str">
            <v>PZA.</v>
          </cell>
        </row>
        <row r="1382">
          <cell r="C1382" t="str">
            <v>EL22-014-120</v>
          </cell>
          <cell r="D1382" t="str">
            <v>DE 1 X 30 AMPS., 120/240 V.C.A., 10,000 C.I. (A.I.D.).</v>
          </cell>
          <cell r="E1382" t="str">
            <v>PZA.</v>
          </cell>
        </row>
        <row r="1383">
          <cell r="C1383" t="str">
            <v>EL22-014-125</v>
          </cell>
          <cell r="D1383" t="str">
            <v>DE 1 X 40 AMPS., 120/240 V.C.A., 10,000 C.I. (A.I.D.).</v>
          </cell>
          <cell r="E1383" t="str">
            <v>PZA.</v>
          </cell>
        </row>
        <row r="1384">
          <cell r="C1384" t="str">
            <v>EL22-014-130</v>
          </cell>
          <cell r="D1384" t="str">
            <v>DE 1 X 50 AMPS., 120/240 V.C.A., 10,000 C.I. (A.I.D.).</v>
          </cell>
          <cell r="E1384" t="str">
            <v>PZA.</v>
          </cell>
        </row>
        <row r="1385">
          <cell r="C1385" t="str">
            <v>EL22-014-135</v>
          </cell>
          <cell r="D1385" t="str">
            <v>DE 2 X 15 AMPS., 120/240 V.C.A., 10,000 C.I. (A.I.D.).</v>
          </cell>
          <cell r="E1385" t="str">
            <v>PZA.</v>
          </cell>
        </row>
        <row r="1386">
          <cell r="C1386" t="str">
            <v>EL22-014-140</v>
          </cell>
          <cell r="D1386" t="str">
            <v>DE 2 X 20 AMPS., 120/240 V.C.A., 10,000 C.I. (A.I.D.).</v>
          </cell>
          <cell r="E1386" t="str">
            <v>PZA.</v>
          </cell>
        </row>
        <row r="1387">
          <cell r="C1387" t="str">
            <v>EL22-014-145</v>
          </cell>
          <cell r="D1387" t="str">
            <v>DE 2 X 25 AMPS., 120/240 V.C.A., 10,000 C.I. (A.I.D.).</v>
          </cell>
          <cell r="E1387" t="str">
            <v>PZA.</v>
          </cell>
        </row>
        <row r="1388">
          <cell r="C1388" t="str">
            <v>EL22-014-150</v>
          </cell>
          <cell r="D1388" t="str">
            <v>DE 2 X 30 AMPS., 120/240 V.C.A., 10,000 C.I. (A.I.D.).</v>
          </cell>
          <cell r="E1388" t="str">
            <v>PZA.</v>
          </cell>
        </row>
        <row r="1389">
          <cell r="C1389" t="str">
            <v>EL22-014-155</v>
          </cell>
          <cell r="D1389" t="str">
            <v>DE 2 X 40 AMPS., 120/240 V.C.A., 10,000 C.I. (A.I.D.).</v>
          </cell>
          <cell r="E1389" t="str">
            <v>PZA.</v>
          </cell>
        </row>
        <row r="1390">
          <cell r="C1390" t="str">
            <v>EL22-014-160</v>
          </cell>
          <cell r="D1390" t="str">
            <v>DE 2 X 50 AMPS., 120/240 V.C.A., 10,000 C.I. (A.I.D.).</v>
          </cell>
          <cell r="E1390" t="str">
            <v>PZA.</v>
          </cell>
        </row>
        <row r="1391">
          <cell r="C1391" t="str">
            <v>EL22-014-165</v>
          </cell>
          <cell r="D1391" t="str">
            <v>DE 3 X 15 AMPS., 120/240 V.C.A., 10,000 C.I. (A.I.D.).</v>
          </cell>
          <cell r="E1391" t="str">
            <v>PZA.</v>
          </cell>
        </row>
        <row r="1392">
          <cell r="C1392" t="str">
            <v>EL22-014-170</v>
          </cell>
          <cell r="D1392" t="str">
            <v>DE 3 X 20 AMPS., 120/240 V.C.A., 10,000 C.I. (A.I.D.).</v>
          </cell>
          <cell r="E1392" t="str">
            <v>PZA.</v>
          </cell>
        </row>
        <row r="1393">
          <cell r="C1393" t="str">
            <v>EL22-014-175</v>
          </cell>
          <cell r="D1393" t="str">
            <v>DE 3 X 25 AMPS., 120/240 V.C.A., 10,000 C.I. (A.I.D.).</v>
          </cell>
          <cell r="E1393" t="str">
            <v>PZA.</v>
          </cell>
        </row>
        <row r="1394">
          <cell r="C1394" t="str">
            <v>EL22-014-180</v>
          </cell>
          <cell r="D1394" t="str">
            <v>DE 3 X 30 AMPS., 120/240 V.C.A., 10,000 C.I. (A.I.D.).</v>
          </cell>
          <cell r="E1394" t="str">
            <v>PZA.</v>
          </cell>
        </row>
        <row r="1395">
          <cell r="C1395" t="str">
            <v>EL22-014-185</v>
          </cell>
          <cell r="D1395" t="str">
            <v>DE 1 X 15 AMPS 120 V.C.A., 10,000 C.I. (C.F.T.).</v>
          </cell>
          <cell r="E1395" t="str">
            <v>PZA.</v>
          </cell>
        </row>
        <row r="1396">
          <cell r="C1396" t="str">
            <v>EL22-014-190</v>
          </cell>
          <cell r="D1396" t="str">
            <v>DE 1 X 20 AMPS 120 V.C.A., 10,000 C.I. (C.F.T.).</v>
          </cell>
          <cell r="E1396" t="str">
            <v>PZA.</v>
          </cell>
        </row>
        <row r="1397">
          <cell r="C1397" t="str">
            <v>EL22-014-195</v>
          </cell>
          <cell r="D1397" t="str">
            <v>DE 1 X 25 AMPS 120 V.C.A., 10,000 C.I. (C.F.T.).</v>
          </cell>
          <cell r="E1397" t="str">
            <v>PZA.</v>
          </cell>
        </row>
        <row r="1398">
          <cell r="C1398" t="str">
            <v>EL22-014-200</v>
          </cell>
          <cell r="D1398" t="str">
            <v>DE 1 X 30 AMPS 120 V.C.A., 10,000 C.I. (C.F.T.).</v>
          </cell>
          <cell r="E1398" t="str">
            <v>PZA.</v>
          </cell>
        </row>
        <row r="1399">
          <cell r="C1399" t="str">
            <v>EL22-014-205</v>
          </cell>
          <cell r="D1399" t="str">
            <v>DE 2 X 15 AMPS., 120/240 V.C.A., 10,000 C.I. (C.F.T.).</v>
          </cell>
          <cell r="E1399" t="str">
            <v>PZA.</v>
          </cell>
        </row>
        <row r="1400">
          <cell r="C1400" t="str">
            <v>EL22-014-210</v>
          </cell>
          <cell r="D1400" t="str">
            <v>DE 2 X 20 AMPS., 120/240 V.C.A., 10,000 C.I. (C.F.T.).</v>
          </cell>
          <cell r="E1400" t="str">
            <v>PZA.</v>
          </cell>
        </row>
        <row r="1401">
          <cell r="C1401" t="str">
            <v>EL22-014-215</v>
          </cell>
          <cell r="D1401" t="str">
            <v>DE 2 X 25 AMPS., 120/240 V.C.A., 10,000 C.I. (C.F.T.).</v>
          </cell>
          <cell r="E1401" t="str">
            <v>PZA.</v>
          </cell>
        </row>
        <row r="1402">
          <cell r="C1402" t="str">
            <v>EL22-014-220</v>
          </cell>
          <cell r="D1402" t="str">
            <v>DE 2 X 30 AMPS., 120/240 V.C.A., 10,000 C.I. (C.F.T.).</v>
          </cell>
          <cell r="E1402" t="str">
            <v>PZA.</v>
          </cell>
        </row>
        <row r="1403">
          <cell r="C1403" t="str">
            <v>EL22-014-225</v>
          </cell>
          <cell r="D1403" t="str">
            <v>DE 2 X 40 AMPS., 120/240 V.C.A., 10,000 C.I. (C.F.T.).</v>
          </cell>
          <cell r="E1403" t="str">
            <v>PZA.</v>
          </cell>
        </row>
        <row r="1404">
          <cell r="C1404" t="str">
            <v>EL22-014-230</v>
          </cell>
          <cell r="D1404" t="str">
            <v>DE 2 X 50 AMPS., 120/240 V.C.A., 10,000 C.I. (C.F.T.).</v>
          </cell>
          <cell r="E1404" t="str">
            <v>PZA.</v>
          </cell>
        </row>
        <row r="1405">
          <cell r="C1405" t="str">
            <v>EL22-014-235</v>
          </cell>
          <cell r="D1405" t="str">
            <v>DE 2 X 60 AMPS., 120/240 V.C.A., 10,000 C.I. (C.F.T.).</v>
          </cell>
          <cell r="E1405" t="str">
            <v>PZA.</v>
          </cell>
        </row>
        <row r="1406">
          <cell r="C1406" t="str">
            <v>EL22-015-000</v>
          </cell>
          <cell r="D1406" t="str">
            <v>SUMINISTRO E INSTALACIÓN DE INTERRUPTOR, INCLUYE: CARGO DIRECTO POR EL COSTO DE MANO DE OBRA Y MATERIALES REQUERIDOS, FLETE A OBRA, ACARREO, TRAZO, FIJACIÓN, NIVELACIÓN, CONEXIÓN MECÁNICA Y ELÉCTRICA, PRUEBAS, LIMPIEZA Y RETIRO DE SOBRANTES FUERA DE OBRA,</v>
          </cell>
        </row>
        <row r="1407">
          <cell r="C1407" t="str">
            <v>EL22-015-005</v>
          </cell>
          <cell r="D1407" t="str">
            <v>DE FLOTADOR, PARA CONTROL DE LÍQUIDO, TANQUE ALTO Y BAJO, 1F, 115-127 V.C.A., PARA MOTOR DE 2 H.P.</v>
          </cell>
          <cell r="E1407" t="str">
            <v>PZA.</v>
          </cell>
        </row>
        <row r="1408">
          <cell r="C1408" t="str">
            <v>EL22-015-010</v>
          </cell>
          <cell r="D1408" t="str">
            <v>DE FLOTADOR, PARA CONTROL DE LÍQUIDO, TANQUE ALTO Y BAJO, 2F, 220-240 V.C.A., PARA MOTOR DE 3 H.P.</v>
          </cell>
          <cell r="E1408" t="str">
            <v>PZA.</v>
          </cell>
        </row>
        <row r="1409">
          <cell r="C1409" t="str">
            <v>EL22-015-015</v>
          </cell>
          <cell r="D1409" t="str">
            <v>DE FLOTADOR, PARA CONTROL DE LÍQUIDO, TANQUE ALTO Y BAJO, 3F, 115-127 V.C.A., PARA MOTOR DE 3 H.P.</v>
          </cell>
          <cell r="E1409" t="str">
            <v>PZA.</v>
          </cell>
        </row>
        <row r="1410">
          <cell r="C1410" t="str">
            <v>EL22-015-020</v>
          </cell>
          <cell r="D1410" t="str">
            <v>DE FLOTADOR, PARA CONTROL DE LÍQUIDO, TANQUE ALTO Y BAJO, 3F, 220-240 V.C.A., PARA MOTOR DE 5 H.P.</v>
          </cell>
          <cell r="E1410" t="str">
            <v>PZA.</v>
          </cell>
        </row>
        <row r="1411">
          <cell r="C1411" t="str">
            <v>EL22-015-025</v>
          </cell>
          <cell r="D1411" t="str">
            <v>DE PRESIÓN PARA CONTROL DE BOMBAS Y COMPRESORAS, 120/127 V.C.A., 2 H.P., 1F.</v>
          </cell>
          <cell r="E1411" t="str">
            <v>PZA.</v>
          </cell>
        </row>
        <row r="1412">
          <cell r="C1412" t="str">
            <v>EL22-015-030</v>
          </cell>
          <cell r="D1412" t="str">
            <v>DE PRESIÓN PARA CONTROL DE BOMBAS Y COMPRESORAS, 120/127 V.C.A., 1.5 H.P., 1F.</v>
          </cell>
          <cell r="E1412" t="str">
            <v>PZA.</v>
          </cell>
        </row>
        <row r="1413">
          <cell r="C1413" t="str">
            <v>EL22-015-035</v>
          </cell>
          <cell r="D1413" t="str">
            <v>DE PRESIÓN PARA CONTROL DE BOMBAS Y COMPRESORAS, 220 V.C.A., 2 H.P., 1F.</v>
          </cell>
          <cell r="E1413" t="str">
            <v>PZA.</v>
          </cell>
        </row>
        <row r="1414">
          <cell r="C1414" t="str">
            <v>EL22-015-040</v>
          </cell>
          <cell r="D1414" t="str">
            <v>DE PRESIÓN PARA CONTROL DE BOMBAS Y COMPRESORAS, 220 V.C.A., 3 H.P., 1F.</v>
          </cell>
          <cell r="E1414" t="str">
            <v>PZA.</v>
          </cell>
        </row>
        <row r="1415">
          <cell r="C1415" t="str">
            <v>EL22-015-045</v>
          </cell>
          <cell r="D1415" t="str">
            <v>DE PRESIÓN PARA CONTROL DE BOMBAS Y COMPRESORAS, 120/127 V.C.A., 2 H.P., 3F.</v>
          </cell>
          <cell r="E1415" t="str">
            <v>PZA.</v>
          </cell>
        </row>
        <row r="1416">
          <cell r="C1416" t="str">
            <v>EL22-015-050</v>
          </cell>
          <cell r="D1416" t="str">
            <v>DE PRESIÓN PARA CONTROL DE BOMBAS Y COMPRESORAS, 120/127 V.C.A., 3 H.P., 3F.</v>
          </cell>
          <cell r="E1416" t="str">
            <v>PZA.</v>
          </cell>
        </row>
        <row r="1417">
          <cell r="C1417" t="str">
            <v>EL22-015-055</v>
          </cell>
          <cell r="D1417" t="str">
            <v>DE PRESIÓN PARA CONTROL DE BOMBAS Y COMPRESORAS, 220 V.C.A., 3 H.P., 3F.</v>
          </cell>
          <cell r="E1417" t="str">
            <v>PZA.</v>
          </cell>
        </row>
        <row r="1418">
          <cell r="C1418" t="str">
            <v>EL22-015-060</v>
          </cell>
          <cell r="D1418" t="str">
            <v>DE PRESIÓN PARA CONTROL DE BOMBAS Y COMPRESORAS, 220 V.C.A., 5 H.P., 3F.</v>
          </cell>
          <cell r="E1418" t="str">
            <v>PZA.</v>
          </cell>
        </row>
        <row r="1419">
          <cell r="C1419" t="str">
            <v>EL22-015-065</v>
          </cell>
          <cell r="D1419" t="str">
            <v xml:space="preserve">DE SEGURIDAD DE 2P-30A., 240 V.C.A. TIPO DOBLE TIRO, NAVAJAS, SIN PORTAFUSILES, NEMA-1. </v>
          </cell>
          <cell r="E1419" t="str">
            <v>PZA.</v>
          </cell>
        </row>
        <row r="1420">
          <cell r="C1420" t="str">
            <v>EL22-015-070</v>
          </cell>
          <cell r="D1420" t="str">
            <v xml:space="preserve">DE SEGURIDAD DE 2P-60A., 240 V.C.A. TIPO DOBLE TIRO, NAVAJAS, SIN PORTAFUSILES, NEMA-1. </v>
          </cell>
          <cell r="E1420" t="str">
            <v>PZA.</v>
          </cell>
        </row>
        <row r="1421">
          <cell r="C1421" t="str">
            <v>EL22-015-075</v>
          </cell>
          <cell r="D1421" t="str">
            <v xml:space="preserve">DE SEGURIDAD DE 3P-30A., 600 V.C.A. TIPO DOBLE TIRO, NAVAJAS, SIN PORTAFUSILES, NEMA-1. </v>
          </cell>
          <cell r="E1421" t="str">
            <v>PZA.</v>
          </cell>
        </row>
        <row r="1422">
          <cell r="C1422" t="str">
            <v>EL22-015-080</v>
          </cell>
          <cell r="D1422" t="str">
            <v xml:space="preserve">DE SEGURIDAD DE 3P-60A., 600 V.C.A. TIPO DOBLE TIRO, NAVAJAS, SIN PORTAFUSILES, NEMA-1. </v>
          </cell>
          <cell r="E1422" t="str">
            <v>PZA.</v>
          </cell>
        </row>
        <row r="1423">
          <cell r="C1423" t="str">
            <v>EL22-015-085</v>
          </cell>
          <cell r="D1423" t="str">
            <v xml:space="preserve">DE SEGURIDAD DE 3P-100A., 600 V.C.A. TIPO DOBLE TIRO, NAVAJAS, SIN PORTAFUSILES, NEMA-1. </v>
          </cell>
          <cell r="E1423" t="str">
            <v>PZA.</v>
          </cell>
        </row>
        <row r="1424">
          <cell r="C1424" t="str">
            <v>EL22-015-090</v>
          </cell>
          <cell r="D1424" t="str">
            <v xml:space="preserve">DE SEGURIDAD DE 3P-200A., 600 V.C.A. TIPO DOBLE TIRO, NAVAJAS, SIN PORTAFUSILES, NEMA-1. </v>
          </cell>
          <cell r="E1424" t="str">
            <v>PZA.</v>
          </cell>
        </row>
        <row r="1425">
          <cell r="C1425" t="str">
            <v>EL22-015-095</v>
          </cell>
          <cell r="D1425" t="str">
            <v xml:space="preserve">DE SEGURIDAD DE 3P-400A., 600 V.C.A. TIPO DOBLE TIRO, NAVAJAS, SIN PORTAFUSILES, NEMA-1. </v>
          </cell>
          <cell r="E1425" t="str">
            <v>PZA.</v>
          </cell>
        </row>
        <row r="1426">
          <cell r="C1426" t="str">
            <v>EL22-015-100</v>
          </cell>
          <cell r="D1426" t="str">
            <v xml:space="preserve">DE SEGURIDAD DE 3P-600A., 600 V.C.A. TIPO DOBLE TIRO, NAVAJAS, SIN PORTAFUSILES, NEMA-1. </v>
          </cell>
          <cell r="E1426" t="str">
            <v>PZA.</v>
          </cell>
        </row>
        <row r="1427">
          <cell r="C1427" t="str">
            <v>EL22-015-105</v>
          </cell>
          <cell r="D1427" t="str">
            <v>DE SEGURIDAD DE 2 X 30 AMPS., 240 V.C.A., 100 KA, DE CAPACIDAD INTERRUPTIVA (C.I.), NEMA-1 , SERVICIO LIGERO, CON PORTA FUSIBLE Y FUSIBLES.</v>
          </cell>
          <cell r="E1427" t="str">
            <v>PZA.</v>
          </cell>
        </row>
        <row r="1428">
          <cell r="C1428" t="str">
            <v>EL22-015-110</v>
          </cell>
          <cell r="D1428" t="str">
            <v>DE SEGURIDAD DE 2 X 60 AMPS., 240 V.C.A., 100 KA, DE CAPACIDAD INTERRUPTIVA (C.I.), NEMA-1 , SERVICIO LIGERO, CON PORTA FUSIBLE Y FUSIBLES.</v>
          </cell>
          <cell r="E1428" t="str">
            <v>PZA.</v>
          </cell>
        </row>
        <row r="1429">
          <cell r="C1429" t="str">
            <v>EL22-015-115</v>
          </cell>
          <cell r="D1429" t="str">
            <v>DE SEGURIDAD DE 3 X 30 AMPS., 240 V.C.A., 100 KA., C.I., NEMA-1, SERVICIO LIGERO, CON PORTAFUSILES Y FUSIBLES.</v>
          </cell>
          <cell r="E1429" t="str">
            <v>PZA.</v>
          </cell>
        </row>
        <row r="1430">
          <cell r="C1430" t="str">
            <v>EL22-015-120</v>
          </cell>
          <cell r="D1430" t="str">
            <v>DE SEGURIDAD DE 3 X 60 AMPS., 240 V.C.A., 100 KA, C.I., NEMA-1, SERVICIO LIGERO, CON PORTAFUSILES, Y FUSIBLES.</v>
          </cell>
          <cell r="E1430" t="str">
            <v>PZA.</v>
          </cell>
        </row>
        <row r="1431">
          <cell r="C1431" t="str">
            <v>EL22-015-125</v>
          </cell>
          <cell r="D1431" t="str">
            <v>DE SEGURIDAD DE 3 X 100 AMPS., 240 V.C.A., 100 KA. C.I., NEMA-1, SERVICIO LIGERO, CON PORTAFUSILES Y FUSIBLES.</v>
          </cell>
          <cell r="E1431" t="str">
            <v>PZA.</v>
          </cell>
        </row>
        <row r="1432">
          <cell r="C1432" t="str">
            <v>EL22-015-130</v>
          </cell>
          <cell r="D1432" t="str">
            <v>DE SEGURIDAD DE 3 X 200 AMPS., 240 V.C.A., 100 KA. C.I., NEMA-1, SERVICIO LIGERO, CON PORTAFUSILES Y FUSIBLES.</v>
          </cell>
          <cell r="E1432" t="str">
            <v>PZA.</v>
          </cell>
        </row>
        <row r="1433">
          <cell r="C1433" t="str">
            <v>EL22-015-135</v>
          </cell>
          <cell r="D1433" t="str">
            <v>DE SEGURIDAD DE 3 X 400 AMPS., 240 V.C.A., 100 KA. C.I., NEMA-1, SERVICIO LIGERO, CON PORTAFUSILES Y FUSIBLES.</v>
          </cell>
          <cell r="E1433" t="str">
            <v>PZA.</v>
          </cell>
        </row>
        <row r="1434">
          <cell r="C1434" t="str">
            <v>EL22-015-140</v>
          </cell>
          <cell r="D1434" t="str">
            <v>DE SEGURIDAD DE 3 X 600 AMPS., 240 V.C.A., 100 KA. C.I., NEMA-1, SERVICIO LIGERO, CON PORTAFUSILES Y FUSIBLES.</v>
          </cell>
          <cell r="E1434" t="str">
            <v>PZA.</v>
          </cell>
        </row>
        <row r="1435">
          <cell r="C1435" t="str">
            <v>EL22-015-145</v>
          </cell>
          <cell r="D1435" t="str">
            <v>DE SEGURIDAD DE 2 X 30 AMPS., 240 V.C.A., 100 KA. C .I., NEMA-3R, CON PORTAFUSILES Y FUSIBLES.</v>
          </cell>
          <cell r="E1435" t="str">
            <v>PZA.</v>
          </cell>
        </row>
        <row r="1436">
          <cell r="C1436" t="str">
            <v>EL22-015-150</v>
          </cell>
          <cell r="D1436" t="str">
            <v>DE SEGURIDAD DE 2 X 60 AMPS., 240 V.C.A., 100 KA. C .I., NEMA-3R, CON PORTAFUSILES Y FUSIBLES.</v>
          </cell>
          <cell r="E1436" t="str">
            <v>PZA.</v>
          </cell>
        </row>
        <row r="1437">
          <cell r="C1437" t="str">
            <v>EL22-015-155</v>
          </cell>
          <cell r="D1437" t="str">
            <v>DE SEGURIDAD DE 3 X 30 AMPS., 240 V.C.A., 100 KA. C.I., NEMA-3R, CON PORTAFUSILES Y FUSIBLES.</v>
          </cell>
          <cell r="E1437" t="str">
            <v>PZA.</v>
          </cell>
        </row>
        <row r="1438">
          <cell r="C1438" t="str">
            <v>EL22-015-160</v>
          </cell>
          <cell r="D1438" t="str">
            <v>DE SEGURIDAD DE 3 X 60 AMPS., 240 V.C.A., 100 KA. C.I., NEMA-3R, CON PORTAFUSILES Y FUSIBLES.</v>
          </cell>
          <cell r="E1438" t="str">
            <v>PZA.</v>
          </cell>
        </row>
        <row r="1439">
          <cell r="C1439" t="str">
            <v>EL22-015-165</v>
          </cell>
          <cell r="D1439" t="str">
            <v>DE SEGURIDAD DE 3 X 100 AMPS., 240 V.C.A., 100 KA. C.I., NEMA-3R, CON PORTAFUSILES Y FUSIBLES.</v>
          </cell>
          <cell r="E1439" t="str">
            <v>PZA.</v>
          </cell>
        </row>
        <row r="1440">
          <cell r="C1440" t="str">
            <v>EL22-015-170</v>
          </cell>
          <cell r="D1440" t="str">
            <v>DE SEGURIDAD DE 3 X 200 AMPS., 240 V.C.A., 100 KA. C.I., NEMA-3R, CON PORTAFUSILES Y FUSIBLES.</v>
          </cell>
          <cell r="E1440" t="str">
            <v>PZA.</v>
          </cell>
        </row>
        <row r="1441">
          <cell r="C1441" t="str">
            <v>EL22-015-175</v>
          </cell>
          <cell r="D1441" t="str">
            <v>DE SEGURIDAD DE 3 X 400 AMPS., 240 V.C.A., 100 KA. C.I., NEMA-3R, CON PORTAFUSILES Y FUSIBLES.</v>
          </cell>
          <cell r="E1441" t="str">
            <v>PZA.</v>
          </cell>
        </row>
        <row r="1442">
          <cell r="C1442" t="str">
            <v>EL22-015-180</v>
          </cell>
          <cell r="D1442" t="str">
            <v>DE SEGURIDAD DE 3 X 600 AMPS., 240 V.C.A., 100 KA. C.I., NEMA-3R, CON PORTAFUSILES Y FUSIBLES.</v>
          </cell>
          <cell r="E1442" t="str">
            <v>PZA.</v>
          </cell>
        </row>
        <row r="1443">
          <cell r="C1443" t="str">
            <v>EL22-016-000</v>
          </cell>
          <cell r="D1443" t="str">
            <v xml:space="preserve">ACONDICIONADOR DE LÍNEA CLASE "C", 220/127V, 3F, 5H, 60Hz, PORCENTAJE DE VARIACIÓN DE ENTRADA +/- 15% VCA, Y PORCENTAJE EN LA SALIDA +/- 3% VCA TENSIÓN NOMINAL, TIEMPO DE RESPUESTA 0.5 CICLOS, DISTORSIÓN DE ARMÓNICAS &lt;1%THD, SUPRESOR DE PICOS, PROTECCIÓN </v>
          </cell>
        </row>
        <row r="1444">
          <cell r="C1444" t="str">
            <v>EL22-016-005</v>
          </cell>
          <cell r="D1444" t="str">
            <v>DE 6 KVA.</v>
          </cell>
          <cell r="E1444" t="str">
            <v>PZA.</v>
          </cell>
        </row>
        <row r="1445">
          <cell r="C1445" t="str">
            <v>EL22-016-010</v>
          </cell>
          <cell r="D1445" t="str">
            <v>DE 10 KVA.</v>
          </cell>
          <cell r="E1445" t="str">
            <v>PZA.</v>
          </cell>
        </row>
        <row r="1446">
          <cell r="C1446" t="str">
            <v>EL22-016-015</v>
          </cell>
          <cell r="D1446" t="str">
            <v>DE 15 KVA.</v>
          </cell>
          <cell r="E1446" t="str">
            <v>PZA.</v>
          </cell>
        </row>
        <row r="1447">
          <cell r="C1447" t="str">
            <v>EL22-016-020</v>
          </cell>
          <cell r="D1447" t="str">
            <v>DE 24 KVA.</v>
          </cell>
          <cell r="E1447" t="str">
            <v>PZA.</v>
          </cell>
        </row>
        <row r="1448">
          <cell r="C1448" t="str">
            <v>EL22-016-025</v>
          </cell>
          <cell r="D1448" t="str">
            <v>DE 30 KVA.</v>
          </cell>
          <cell r="E1448" t="str">
            <v>PZA.</v>
          </cell>
        </row>
        <row r="1449">
          <cell r="C1449" t="str">
            <v>EL22-016-030</v>
          </cell>
          <cell r="D1449" t="str">
            <v>DE 45 KVA.</v>
          </cell>
          <cell r="E1449" t="str">
            <v>PZA.</v>
          </cell>
        </row>
        <row r="1450">
          <cell r="C1450" t="str">
            <v>EL22-016-035</v>
          </cell>
          <cell r="D1450" t="str">
            <v>DE 60 KVA.</v>
          </cell>
          <cell r="E1450" t="str">
            <v>PZA.</v>
          </cell>
        </row>
        <row r="1451">
          <cell r="C1451" t="str">
            <v>EL22-016-040</v>
          </cell>
          <cell r="D1451" t="str">
            <v>DE 80 KVA.</v>
          </cell>
          <cell r="E1451" t="str">
            <v>PZA.</v>
          </cell>
        </row>
        <row r="1452">
          <cell r="C1452" t="str">
            <v>EL22-016-045</v>
          </cell>
          <cell r="D1452" t="str">
            <v>DE 100 KVA.</v>
          </cell>
          <cell r="E1452" t="str">
            <v>PZA.</v>
          </cell>
        </row>
        <row r="1453">
          <cell r="C1453" t="str">
            <v>EL22-017-000</v>
          </cell>
          <cell r="D1453" t="str">
            <v>SISTEMA DE ENERGÍA ELECTRÓNICO ININTERRUMPIBLE (SEEI) GRADO HOSPITAL, 220/127V, 3F, 5H, 60Hz, PORCENTAJE DE VARIACIÓN DE ENTRADA +/-15% VCA, Y PORCENTAJE EN LA SALIDA +/-1% VCA, TIEMPO DE RESPUESTA 0.5 CICLO, DISTORSIÓN DE ARMÓNICAS &lt;1%THD, SUPRESOR DE PI</v>
          </cell>
        </row>
        <row r="1454">
          <cell r="C1454" t="str">
            <v>EL22-017-005</v>
          </cell>
          <cell r="D1454" t="str">
            <v>DE 10 KVA.</v>
          </cell>
          <cell r="E1454" t="str">
            <v>PZA.</v>
          </cell>
        </row>
        <row r="1455">
          <cell r="C1455" t="str">
            <v>EL22-017-010</v>
          </cell>
          <cell r="D1455" t="str">
            <v>DE 20 KVA.</v>
          </cell>
          <cell r="E1455" t="str">
            <v>PZA.</v>
          </cell>
        </row>
        <row r="1456">
          <cell r="C1456" t="str">
            <v>EL22-017-015</v>
          </cell>
          <cell r="D1456" t="str">
            <v>DE 30 KVA.</v>
          </cell>
          <cell r="E1456" t="str">
            <v>PZA.</v>
          </cell>
        </row>
        <row r="1457">
          <cell r="C1457" t="str">
            <v>EL22-017-020</v>
          </cell>
          <cell r="D1457" t="str">
            <v>DE 40 KVA.</v>
          </cell>
          <cell r="E1457" t="str">
            <v>PZA.</v>
          </cell>
        </row>
        <row r="1458">
          <cell r="C1458" t="str">
            <v>EL22-017-025</v>
          </cell>
          <cell r="D1458" t="str">
            <v>DE 50 KVA.</v>
          </cell>
          <cell r="E1458" t="str">
            <v>PZA.</v>
          </cell>
        </row>
        <row r="1459">
          <cell r="C1459" t="str">
            <v>EL22-017-030</v>
          </cell>
          <cell r="D1459" t="str">
            <v>DE 65 KVA.</v>
          </cell>
          <cell r="E1459" t="str">
            <v>PZA.</v>
          </cell>
        </row>
        <row r="1460">
          <cell r="C1460" t="str">
            <v>EL22-017-035</v>
          </cell>
          <cell r="D1460" t="str">
            <v>DE 80 KVA.</v>
          </cell>
          <cell r="E1460" t="str">
            <v>PZA.</v>
          </cell>
        </row>
        <row r="1461">
          <cell r="C1461" t="str">
            <v>EL22-017-040</v>
          </cell>
          <cell r="D1461" t="str">
            <v>DE 100 KVA.</v>
          </cell>
          <cell r="E1461" t="str">
            <v>PZA.</v>
          </cell>
        </row>
        <row r="1462">
          <cell r="C1462" t="str">
            <v>EL22-017-045</v>
          </cell>
          <cell r="D1462" t="str">
            <v>DE 130 KVA.</v>
          </cell>
          <cell r="E1462" t="str">
            <v>PZA.</v>
          </cell>
        </row>
        <row r="1463">
          <cell r="C1463" t="str">
            <v>EL22-017-050</v>
          </cell>
          <cell r="D1463" t="str">
            <v>DE MODULO DE CONTACTOS, CONTENIENDO 5 RECEPTÁCULOS DE FUERZA TOMA CORRIENTES Y 5 CONJUNTORES RECEPTÁCULOS DE TIERRA HEMBRA.</v>
          </cell>
          <cell r="E1463" t="str">
            <v>PZA.</v>
          </cell>
        </row>
        <row r="1464">
          <cell r="C1464" t="str">
            <v>EL22-017-055</v>
          </cell>
          <cell r="D1464" t="str">
            <v>DE MODULO DE CONTACTOS, CONTENIENDO 4 RECEPTÁCULOS DE FUERZA TOMA CORRIENTES Y 4 CONJUNTORES RECEPTÁCULOS DE TIERRA HEMBRA.</v>
          </cell>
          <cell r="E1464" t="str">
            <v>PZA.</v>
          </cell>
        </row>
        <row r="1465">
          <cell r="C1465" t="str">
            <v>EL22-017-060</v>
          </cell>
          <cell r="D1465" t="str">
            <v>DE MODULO DE CONTACTO PARA RAYOS X. PORTÁTIL, CON UN RECEPTÁCULO DE FUERZA, UN INDICADOR REMOTO.</v>
          </cell>
          <cell r="E1465" t="str">
            <v>PZA.</v>
          </cell>
        </row>
        <row r="1466">
          <cell r="C1466" t="str">
            <v>EL22-017-065</v>
          </cell>
          <cell r="D1466" t="str">
            <v>DE TABLERO DE AISLAMIENTO PARA SALA DE CIRUGÍA CON INTERRUPTOR PRINCIPAL, UN TRANSFORMADOR DE 3 KVA. CON INDICADOR DINÁMICO DE FALLA A TIERRA.</v>
          </cell>
          <cell r="E1466" t="str">
            <v>PZA.</v>
          </cell>
        </row>
        <row r="1467">
          <cell r="C1467" t="str">
            <v>EL22-017-070</v>
          </cell>
          <cell r="D1467" t="str">
            <v>TABLERO DE AISLAMIENTO PARA SALA DE CIRUGÍA CON INTERRUPTOR PRINCIPAL, UN TRANSFORMADOR DE 5 KVA CON INDICADOR DINÁMICO DE FALLA A TIERRA.</v>
          </cell>
          <cell r="E1467" t="str">
            <v>PZA.</v>
          </cell>
        </row>
        <row r="1468">
          <cell r="C1468" t="str">
            <v>EL22-017-075</v>
          </cell>
          <cell r="D1468" t="str">
            <v>TABLERO DE AISLAMIENTO PARA SALA DE CIRUGÍA CON INTERRUPTOR PRINCIPAL, UN TRANSFORMADOR DE 7.5 KVA CON INDICADOR DINÁMICO DE FALLA A TIERRA.</v>
          </cell>
          <cell r="E1468" t="str">
            <v>PZA.</v>
          </cell>
        </row>
        <row r="1469">
          <cell r="C1469" t="str">
            <v>EL22-017-080</v>
          </cell>
          <cell r="D1469" t="str">
            <v>TABLERO DE AISLAMIENTO PARA SALA DE CIRUGÍA CON INTERRUPTOR PRINCIPAL, UN TRANSFORMADOR DE 10 KVA CON INDICADOR DINÁMICO DE FALLA A TIERRA.</v>
          </cell>
          <cell r="E1469" t="str">
            <v>PZA.</v>
          </cell>
        </row>
        <row r="1470">
          <cell r="C1470" t="str">
            <v>EL22-017-085</v>
          </cell>
          <cell r="D1470" t="str">
            <v>TABLERO DE AISLAMIENTO PARA RAYOS X PORTÁTIL, CON INTERRUPTOR PRINCIPAL, UN TRANSFORMADOR DE 15 KVA CON INDICADOR DINÁMICO DE FALLA A TIERRA.</v>
          </cell>
          <cell r="E1470" t="str">
            <v>PZA.</v>
          </cell>
        </row>
        <row r="1471">
          <cell r="C1471" t="str">
            <v>EL23-005-000</v>
          </cell>
          <cell r="D1471" t="str">
            <v>SUMINISTRO E INSTALACIÓN DE CONDULET RECTANGULAR DE ALUMINIO, INCLUYE: CARGO DIRECTO POR EL COSTO DE MANO DE OBRA Y MATERIALES REQUERIDOS, FLETE A OBRA, ACARREO, FIJACIÓN, LIMPIEZA Y RETIRO DE SOBRANTES FUERA DE OBRA, EQUIPO DE SEGURIDAD, INSTALACIONES ES</v>
          </cell>
        </row>
        <row r="1472">
          <cell r="C1472" t="str">
            <v>EL23-005-005</v>
          </cell>
          <cell r="D1472" t="str">
            <v xml:space="preserve">FS1 - 16 MM. DE DIÁMETRO. </v>
          </cell>
          <cell r="E1472" t="str">
            <v>PZA.</v>
          </cell>
        </row>
        <row r="1473">
          <cell r="C1473" t="str">
            <v>EL23-005-010</v>
          </cell>
          <cell r="D1473" t="str">
            <v xml:space="preserve">FS2 - 21 MM. DE DIÁMETRO. </v>
          </cell>
          <cell r="E1473" t="str">
            <v>PZA.</v>
          </cell>
        </row>
        <row r="1474">
          <cell r="C1474" t="str">
            <v>EL23-005-015</v>
          </cell>
          <cell r="D1474" t="str">
            <v xml:space="preserve">FS3 - 27 MM. DE DIÁMETRO. </v>
          </cell>
          <cell r="E1474" t="str">
            <v>PZA.</v>
          </cell>
        </row>
        <row r="1475">
          <cell r="C1475" t="str">
            <v>EL23-005-020</v>
          </cell>
          <cell r="D1475" t="str">
            <v xml:space="preserve">FSA1 - 16 MM. DE DIÁMETRO. </v>
          </cell>
          <cell r="E1475" t="str">
            <v>PZA.</v>
          </cell>
        </row>
        <row r="1476">
          <cell r="C1476" t="str">
            <v>EL23-005-025</v>
          </cell>
          <cell r="D1476" t="str">
            <v>FSA2 - 21 MM. DE DIÁMETRO.</v>
          </cell>
          <cell r="E1476" t="str">
            <v>PZA.</v>
          </cell>
        </row>
        <row r="1477">
          <cell r="C1477" t="str">
            <v>EL23-005-026</v>
          </cell>
          <cell r="D1477" t="str">
            <v>FSA3 - 27 MM. DE DIÁMETRO.</v>
          </cell>
          <cell r="E1477" t="str">
            <v>PZA.</v>
          </cell>
        </row>
        <row r="1478">
          <cell r="C1478" t="str">
            <v>EL23-005-030</v>
          </cell>
          <cell r="D1478" t="str">
            <v>FSC1 - 16 MM. DE DIÁMETRO.</v>
          </cell>
          <cell r="E1478" t="str">
            <v>PZA.</v>
          </cell>
        </row>
        <row r="1479">
          <cell r="C1479" t="str">
            <v>EL23-005-035</v>
          </cell>
          <cell r="D1479" t="str">
            <v>FSC2 - 21 MM. DE DIÁMETRO.</v>
          </cell>
          <cell r="E1479" t="str">
            <v>PZA.</v>
          </cell>
        </row>
        <row r="1480">
          <cell r="C1480" t="str">
            <v>EL23-005-040</v>
          </cell>
          <cell r="D1480" t="str">
            <v>FSC3 - 27 MM. DE DIÁMETRO.</v>
          </cell>
          <cell r="E1480" t="str">
            <v>PZA.</v>
          </cell>
        </row>
        <row r="1481">
          <cell r="C1481" t="str">
            <v>EL23-005-045</v>
          </cell>
          <cell r="D1481" t="str">
            <v>FSCA1 - 16 MM. DE DIÁMETRO.</v>
          </cell>
          <cell r="E1481" t="str">
            <v>PZA.</v>
          </cell>
        </row>
        <row r="1482">
          <cell r="C1482" t="str">
            <v>EL23-005-050</v>
          </cell>
          <cell r="D1482" t="str">
            <v xml:space="preserve">FSCA2 - 21 MM. DE DIÁMETRO. </v>
          </cell>
          <cell r="E1482" t="str">
            <v>PZA.</v>
          </cell>
        </row>
        <row r="1483">
          <cell r="C1483" t="str">
            <v>EL23-005-051</v>
          </cell>
          <cell r="D1483" t="str">
            <v xml:space="preserve">FSCA3 - 27 MM. DE DIÁMETRO. </v>
          </cell>
          <cell r="E1483" t="str">
            <v>PZA.</v>
          </cell>
        </row>
        <row r="1484">
          <cell r="C1484" t="str">
            <v>EL23-005-055</v>
          </cell>
          <cell r="D1484" t="str">
            <v>FSCC1 - 16 MM. DE DIÁMETRO.</v>
          </cell>
          <cell r="E1484" t="str">
            <v>PZA.</v>
          </cell>
        </row>
        <row r="1485">
          <cell r="C1485" t="str">
            <v>EL23-005-060</v>
          </cell>
          <cell r="D1485" t="str">
            <v xml:space="preserve">FSCC2 - 21 MM. DE DIÁMETRO. </v>
          </cell>
          <cell r="E1485" t="str">
            <v>PZA.</v>
          </cell>
        </row>
        <row r="1486">
          <cell r="C1486" t="str">
            <v>EL23-005-065</v>
          </cell>
          <cell r="D1486" t="str">
            <v xml:space="preserve">FSCC3 - 27 MM. DE DIÁMETRO. </v>
          </cell>
          <cell r="E1486" t="str">
            <v>PZA.</v>
          </cell>
        </row>
        <row r="1487">
          <cell r="C1487" t="str">
            <v>EL23-005-067</v>
          </cell>
          <cell r="D1487" t="str">
            <v xml:space="preserve">FSCD1 - 16 MM. DE DIÁMETRO. </v>
          </cell>
          <cell r="E1487" t="str">
            <v>PZA.</v>
          </cell>
        </row>
        <row r="1488">
          <cell r="C1488" t="str">
            <v>EL23-005-068</v>
          </cell>
          <cell r="D1488" t="str">
            <v>FSCD2 - 21 MM. DE DIÁMETRO.</v>
          </cell>
          <cell r="E1488" t="str">
            <v>PZA.</v>
          </cell>
        </row>
        <row r="1489">
          <cell r="C1489" t="str">
            <v>EL23-005-070</v>
          </cell>
          <cell r="D1489" t="str">
            <v>FSCD3 - 27 MM. DE DIÁMETRO.</v>
          </cell>
          <cell r="E1489" t="str">
            <v>PZA.</v>
          </cell>
        </row>
        <row r="1490">
          <cell r="C1490" t="str">
            <v>EL23-005-075</v>
          </cell>
          <cell r="D1490" t="str">
            <v>FSCT1 - 16 MM. DE DIÁMETRO.</v>
          </cell>
          <cell r="E1490" t="str">
            <v>PZA.</v>
          </cell>
        </row>
        <row r="1491">
          <cell r="C1491" t="str">
            <v>EL23-005-080</v>
          </cell>
          <cell r="D1491" t="str">
            <v>FSCT2 - 21 MM. DE DIÁMETRO.</v>
          </cell>
          <cell r="E1491" t="str">
            <v>PZA.</v>
          </cell>
        </row>
        <row r="1492">
          <cell r="C1492" t="str">
            <v>EL23-005-085</v>
          </cell>
          <cell r="D1492" t="str">
            <v xml:space="preserve">FSCT3 - 27 MM. DE DIÁMETRO. </v>
          </cell>
          <cell r="E1492" t="str">
            <v>PZA.</v>
          </cell>
        </row>
        <row r="1493">
          <cell r="C1493" t="str">
            <v>EL23-005-090</v>
          </cell>
          <cell r="D1493" t="str">
            <v xml:space="preserve">FSL1 - 16 MM. DE DIÁMETRO. </v>
          </cell>
          <cell r="E1493" t="str">
            <v>PZA.</v>
          </cell>
        </row>
        <row r="1494">
          <cell r="C1494" t="str">
            <v>EL23-005-095</v>
          </cell>
          <cell r="D1494" t="str">
            <v xml:space="preserve">FSL2 - 21 MM. DE DIÁMETRO. </v>
          </cell>
          <cell r="E1494" t="str">
            <v>PZA.</v>
          </cell>
        </row>
        <row r="1495">
          <cell r="C1495" t="str">
            <v>EL23-005-100</v>
          </cell>
          <cell r="D1495" t="str">
            <v>FSL3 - 27 MM. DE DIÁMETRO.</v>
          </cell>
          <cell r="E1495" t="str">
            <v>PZA.</v>
          </cell>
        </row>
        <row r="1496">
          <cell r="C1496" t="str">
            <v>EL23-005-105</v>
          </cell>
          <cell r="D1496" t="str">
            <v>FSLA1 - 16 MM. DE DIÁMETRO.</v>
          </cell>
          <cell r="E1496" t="str">
            <v>PZA.</v>
          </cell>
        </row>
        <row r="1497">
          <cell r="C1497" t="str">
            <v>EL23-005-110</v>
          </cell>
          <cell r="D1497" t="str">
            <v>FSLA2 - 21 MM. DE DIÁMETRO.</v>
          </cell>
          <cell r="E1497" t="str">
            <v>PZA.</v>
          </cell>
        </row>
        <row r="1498">
          <cell r="C1498" t="str">
            <v>EL23-005-115</v>
          </cell>
          <cell r="D1498" t="str">
            <v xml:space="preserve">FSR1 - 16 MM. DE DIÁMETRO. </v>
          </cell>
          <cell r="E1498" t="str">
            <v>PZA.</v>
          </cell>
        </row>
        <row r="1499">
          <cell r="C1499" t="str">
            <v>EL23-005-120</v>
          </cell>
          <cell r="D1499" t="str">
            <v>FSR2 - 21 MM. DE DIÁMETRO.</v>
          </cell>
          <cell r="E1499" t="str">
            <v>PZA.</v>
          </cell>
        </row>
        <row r="1500">
          <cell r="C1500" t="str">
            <v>EL23-005-125</v>
          </cell>
          <cell r="D1500" t="str">
            <v xml:space="preserve">FSR3 - 27 MM. DE DIÁMETRO. </v>
          </cell>
          <cell r="E1500" t="str">
            <v>PZA.</v>
          </cell>
        </row>
        <row r="1501">
          <cell r="C1501" t="str">
            <v>EL23-005-130</v>
          </cell>
          <cell r="D1501" t="str">
            <v>FSS1 - 16 MM. DE DIÁMETRO.</v>
          </cell>
          <cell r="E1501" t="str">
            <v>PZA.</v>
          </cell>
        </row>
        <row r="1502">
          <cell r="C1502" t="str">
            <v>EL23-005-135</v>
          </cell>
          <cell r="D1502" t="str">
            <v xml:space="preserve">FSS2 - 21 MM. DE DIÁMETRO. </v>
          </cell>
          <cell r="E1502" t="str">
            <v>PZA.</v>
          </cell>
        </row>
        <row r="1503">
          <cell r="C1503" t="str">
            <v>EL23-005-140</v>
          </cell>
          <cell r="D1503" t="str">
            <v xml:space="preserve">FSS3 - 27 MM. DE DIÁMETRO. </v>
          </cell>
          <cell r="E1503" t="str">
            <v>PZA.</v>
          </cell>
        </row>
        <row r="1504">
          <cell r="C1504" t="str">
            <v>EL23-005-142</v>
          </cell>
          <cell r="D1504" t="str">
            <v>FST1 - 16 MM. DE DIÁMETRO.</v>
          </cell>
          <cell r="E1504" t="str">
            <v>PZA.</v>
          </cell>
        </row>
        <row r="1505">
          <cell r="C1505" t="str">
            <v>EL23-005-143</v>
          </cell>
          <cell r="D1505" t="str">
            <v xml:space="preserve">FST2 - 21 MM. DE DIÁMETRO. </v>
          </cell>
          <cell r="E1505" t="str">
            <v>PZA.</v>
          </cell>
        </row>
        <row r="1506">
          <cell r="C1506" t="str">
            <v>EL23-005-145</v>
          </cell>
          <cell r="D1506" t="str">
            <v>FST3 - 27 MM. DE DIÁMETRO.</v>
          </cell>
          <cell r="E1506" t="str">
            <v>PZA.</v>
          </cell>
        </row>
        <row r="1507">
          <cell r="C1507" t="str">
            <v>EL23-005-155</v>
          </cell>
          <cell r="D1507" t="str">
            <v xml:space="preserve">FSX1 - 16 MM. DE DIÁMETRO. </v>
          </cell>
          <cell r="E1507" t="str">
            <v>PZA.</v>
          </cell>
        </row>
        <row r="1508">
          <cell r="C1508" t="str">
            <v>EL23-005-160</v>
          </cell>
          <cell r="D1508" t="str">
            <v xml:space="preserve">FSX2 - 21 MM. DE DIÁMETRO. </v>
          </cell>
          <cell r="E1508" t="str">
            <v>PZA.</v>
          </cell>
        </row>
        <row r="1509">
          <cell r="C1509" t="str">
            <v>EL23-005-165</v>
          </cell>
          <cell r="D1509" t="str">
            <v>FSX3 - 27 MM. DE DIÁMETRO.</v>
          </cell>
          <cell r="E1509" t="str">
            <v>PZA.</v>
          </cell>
        </row>
        <row r="1510">
          <cell r="C1510" t="str">
            <v>EL23-010-000</v>
          </cell>
          <cell r="D1510" t="str">
            <v xml:space="preserve">SUMINISTRO E INSTALACIÓN DE TAPA PARA CONDULET RECTANGULAR TIPO FS Ó SIMILAR, INCLUYE: CARGO DIRECTO POR EL COSTO DE MANO DE OBRA Y MATERIALES REQUERIDOS, FLETE A OBRA, ACARREO, FIJACIÓN, LIMPIEZA Y RETIRO DE SOBRANTES FUERA DE OBRA, EQUIPO DE SEGURIDAD, </v>
          </cell>
        </row>
        <row r="1511">
          <cell r="C1511" t="str">
            <v>EL23-010-005</v>
          </cell>
          <cell r="D1511" t="str">
            <v xml:space="preserve">DS 100 G. </v>
          </cell>
          <cell r="E1511" t="str">
            <v>PZA.</v>
          </cell>
        </row>
        <row r="1512">
          <cell r="C1512" t="str">
            <v>EL23-010-010</v>
          </cell>
          <cell r="D1512" t="str">
            <v xml:space="preserve">DS 1020 G. </v>
          </cell>
          <cell r="E1512" t="str">
            <v>PZA.</v>
          </cell>
        </row>
        <row r="1513">
          <cell r="C1513" t="str">
            <v>EL23-010-015</v>
          </cell>
          <cell r="D1513" t="str">
            <v xml:space="preserve">DS 21 G. </v>
          </cell>
          <cell r="E1513" t="str">
            <v>PZA.</v>
          </cell>
        </row>
        <row r="1514">
          <cell r="C1514" t="str">
            <v>EL23-010-020</v>
          </cell>
          <cell r="D1514" t="str">
            <v xml:space="preserve">DS 23 G. </v>
          </cell>
          <cell r="E1514" t="str">
            <v>PZA.</v>
          </cell>
        </row>
        <row r="1515">
          <cell r="C1515" t="str">
            <v>EL23-010-025</v>
          </cell>
          <cell r="D1515" t="str">
            <v xml:space="preserve">DS 70 G. </v>
          </cell>
          <cell r="E1515" t="str">
            <v>PZA.</v>
          </cell>
        </row>
        <row r="1516">
          <cell r="C1516" t="str">
            <v>EL23-010-030</v>
          </cell>
          <cell r="D1516" t="str">
            <v xml:space="preserve">DS 32 G. </v>
          </cell>
          <cell r="E1516" t="str">
            <v>PZA.</v>
          </cell>
        </row>
        <row r="1517">
          <cell r="C1517" t="str">
            <v>EL23-010-035</v>
          </cell>
          <cell r="D1517" t="str">
            <v xml:space="preserve">DS 24 G. </v>
          </cell>
          <cell r="E1517" t="str">
            <v>PZA.</v>
          </cell>
        </row>
        <row r="1518">
          <cell r="C1518" t="str">
            <v>EL23-015-000</v>
          </cell>
          <cell r="D1518" t="str">
            <v>SUMINISTRO E INSTALACIÓN DE EMPAQUE DE NEOPRENO PARA CONDULET RECTANGULAR,  INCLUYE: CARGO DIRECTO POR EL COSTO DE MANO DE OBRA Y MATERIALES REQUERIDOS, FLETE A OBRA, ACARREO, FIJACIÓN, LIMPIEZA Y RETIRO DE SOBRANTES FUERA DE OBRA, EQUIPO DE SEGURIDAD, IN</v>
          </cell>
        </row>
        <row r="1519">
          <cell r="C1519" t="str">
            <v>EL23-015-005</v>
          </cell>
          <cell r="D1519" t="str">
            <v xml:space="preserve">GASK 91 N. </v>
          </cell>
          <cell r="E1519" t="str">
            <v>PZA.</v>
          </cell>
        </row>
        <row r="1520">
          <cell r="C1520" t="str">
            <v>EL23-020-000</v>
          </cell>
          <cell r="D1520" t="str">
            <v>SUMINISTRO E INSTALACIÓN DE CONDULET REDONDO DE ALUMINIO,  INCLUYE; CARGO DIRECTO POR EL COSTO DE MANO DE OBRA Y MATERIALES REQUERIDOS, FLETE A OBRA, ACARREO, FIJACIÓN, LIMPIEZA Y RETIRO DE SOBRANTE FUERA DE OBRA, EQUIPO DE SEGURIDAD, INSTALACIONES ESPECÍ</v>
          </cell>
        </row>
        <row r="1521">
          <cell r="C1521" t="str">
            <v>EL23-020-005</v>
          </cell>
          <cell r="D1521" t="str">
            <v xml:space="preserve">SEH-1 - 16 MM. DE DIÁMETRO. </v>
          </cell>
          <cell r="E1521" t="str">
            <v>PZA.</v>
          </cell>
        </row>
        <row r="1522">
          <cell r="C1522" t="str">
            <v>EL23-020-010</v>
          </cell>
          <cell r="D1522" t="str">
            <v>SEH-2 - 21 MM. DE DIÁMETRO.</v>
          </cell>
          <cell r="E1522" t="str">
            <v>PZA.</v>
          </cell>
        </row>
        <row r="1523">
          <cell r="C1523" t="str">
            <v>EL23-020-015</v>
          </cell>
          <cell r="D1523" t="str">
            <v xml:space="preserve">SEH-3 - 27 MM. DE DIÁMETRO. </v>
          </cell>
          <cell r="E1523" t="str">
            <v>PZA.</v>
          </cell>
        </row>
        <row r="1524">
          <cell r="C1524" t="str">
            <v>EL23-020-020</v>
          </cell>
          <cell r="D1524" t="str">
            <v xml:space="preserve">SEHC-1 - 16 MM. DE DIÁMETRO. </v>
          </cell>
          <cell r="E1524" t="str">
            <v>PZA.</v>
          </cell>
        </row>
        <row r="1525">
          <cell r="C1525" t="str">
            <v>EL23-020-025</v>
          </cell>
          <cell r="D1525" t="str">
            <v xml:space="preserve">SEHC-2 - 21 MM. DE DIÁMETRO. </v>
          </cell>
          <cell r="E1525" t="str">
            <v>PZA.</v>
          </cell>
        </row>
        <row r="1526">
          <cell r="C1526" t="str">
            <v>EL23-020-030</v>
          </cell>
          <cell r="D1526" t="str">
            <v xml:space="preserve">SEHC-3 - 27 MM. DE DIÁMETRO. </v>
          </cell>
          <cell r="E1526" t="str">
            <v>PZA.</v>
          </cell>
        </row>
        <row r="1527">
          <cell r="C1527" t="str">
            <v>EL23-020-032</v>
          </cell>
          <cell r="D1527" t="str">
            <v>SEHL-1 - 16 MM. DE DIÁMETRO.</v>
          </cell>
          <cell r="E1527" t="str">
            <v>PZA.</v>
          </cell>
        </row>
        <row r="1528">
          <cell r="C1528" t="str">
            <v>EL23-020-033</v>
          </cell>
          <cell r="D1528" t="str">
            <v>SEHL-2 - 21 MM. DE DIÁMETRO.</v>
          </cell>
          <cell r="E1528" t="str">
            <v>PZA.</v>
          </cell>
        </row>
        <row r="1529">
          <cell r="C1529" t="str">
            <v>EL23-020-034</v>
          </cell>
          <cell r="D1529" t="str">
            <v>SEHL-3 - 27 MM. DE DIÁMETRO.</v>
          </cell>
          <cell r="E1529" t="str">
            <v>PZA.</v>
          </cell>
        </row>
        <row r="1530">
          <cell r="C1530" t="str">
            <v>EL23-020-035</v>
          </cell>
          <cell r="D1530" t="str">
            <v xml:space="preserve">SEHT-1 - 16 MM. DE DIÁMETRO. </v>
          </cell>
          <cell r="E1530" t="str">
            <v>PZA.</v>
          </cell>
        </row>
        <row r="1531">
          <cell r="C1531" t="str">
            <v>EL23-020-040</v>
          </cell>
          <cell r="D1531" t="str">
            <v xml:space="preserve">SEHT-2 - 21 MM. DE DIÁMETRO. </v>
          </cell>
          <cell r="E1531" t="str">
            <v>PZA.</v>
          </cell>
        </row>
        <row r="1532">
          <cell r="C1532" t="str">
            <v>EL23-020-041</v>
          </cell>
          <cell r="D1532" t="str">
            <v xml:space="preserve">SEHT-3 - 27 MM. DE DIÁMETRO. </v>
          </cell>
          <cell r="E1532" t="str">
            <v>PZA.</v>
          </cell>
        </row>
        <row r="1533">
          <cell r="C1533" t="str">
            <v>EL23-020-042</v>
          </cell>
          <cell r="D1533" t="str">
            <v>SEHX-1 - 16 MM. DE DIÁMETRO.</v>
          </cell>
          <cell r="E1533" t="str">
            <v>PZA.</v>
          </cell>
        </row>
        <row r="1534">
          <cell r="C1534" t="str">
            <v>EL23-020-043</v>
          </cell>
          <cell r="D1534" t="str">
            <v>SEHX-2 - 21 MM. DE DIÁMETRO.</v>
          </cell>
          <cell r="E1534" t="str">
            <v>PZA.</v>
          </cell>
        </row>
        <row r="1535">
          <cell r="C1535" t="str">
            <v>EL23-020-044</v>
          </cell>
          <cell r="D1535" t="str">
            <v xml:space="preserve">SEHX-3 - 27 MM. DE DIÁMETRO. </v>
          </cell>
          <cell r="E1535" t="str">
            <v>PZA.</v>
          </cell>
        </row>
        <row r="1536">
          <cell r="C1536" t="str">
            <v>EL23-025-000</v>
          </cell>
          <cell r="D1536" t="str">
            <v>SUMINISTRO E INSTALACIÓN DE TAPA PARA CONDULET REDONDO,  INCLUYE: CARGO DIRECTO POR EL COSTO DE MANO DE OBRA Y MATERIALES REQUERIDOS, FLETE A OBRA, ACARREO,  FIJACIÓN, LIMPIEZA Y RETIRO DE SOBRANTES FUERA DE OBRA, EQUIPO DE SEGURIDAD, INSTALACIONES ESPECÍ</v>
          </cell>
        </row>
        <row r="1537">
          <cell r="C1537" t="str">
            <v>EL23-025-005</v>
          </cell>
          <cell r="D1537" t="str">
            <v xml:space="preserve">SEH-84 DE 16 MM. DE DIÁMETRO. </v>
          </cell>
          <cell r="E1537" t="str">
            <v>PZA.</v>
          </cell>
        </row>
        <row r="1538">
          <cell r="C1538" t="str">
            <v>EL23-030-000</v>
          </cell>
          <cell r="D1538" t="str">
            <v>SUMINISTRO E INSTALACIÓN DE TAPA CIEGA PARA CONDULET REDONDO, INCLUYE; CARGO DIRECTO POR EL COSTO DE MANO DE OBRA Y MATERIALES REQUERIDOS, FLETE A OBRA, ACARREO,  FIJACIÓN, LIMPIEZA Y RETIRO DE SOBRANTES FUERA DE OBRA, EQUIPO DE SEGURIDAD INSTALACIONES ES</v>
          </cell>
        </row>
        <row r="1539">
          <cell r="C1539" t="str">
            <v>EL23-030-005</v>
          </cell>
          <cell r="D1539" t="str">
            <v>SEH-00.</v>
          </cell>
          <cell r="E1539" t="str">
            <v>PZA.</v>
          </cell>
        </row>
        <row r="1540">
          <cell r="C1540" t="str">
            <v>EL23-035-000</v>
          </cell>
          <cell r="D1540" t="str">
            <v>SUMINISTRO E INSTALACIÓN DE EMPAQUE DE NEOPRENO PARA CONDULET REDONDO,  INCLUYE: CARGO DIRECTO POR EL COSTO DE MANO DE OBRA Y MATERIALES REQUERIDOS, FLETE A OBRA, ACARREO,  FIJACIÓN, LIMPIEZA Y RETIRO DE SOBRANTES FUERA DE OBRA, EQUIPO DE SEGURIDAD, INSTA</v>
          </cell>
        </row>
        <row r="1541">
          <cell r="C1541" t="str">
            <v>EL23-035-005</v>
          </cell>
          <cell r="D1541" t="str">
            <v xml:space="preserve">GASK-202N DE 16 MM. DE DIÁMETRO. </v>
          </cell>
          <cell r="E1541" t="str">
            <v>PZA.</v>
          </cell>
        </row>
        <row r="1542">
          <cell r="C1542" t="str">
            <v>EL23-040-000</v>
          </cell>
          <cell r="D1542" t="str">
            <v>SUMINISTRO E INSTALACIÓN DE CONDULET OVALADO, INCLUYE; CARGO DIRECTO POR EL COSTO DE MANO DE OBRA Y MATERIALES REQUERIDOS, FLETE A OBRA, ACARREO,  FIJACIÓN, LIMPIEZA Y RETIRO DE SOBRANTES FUERA DE OBRA, EQUIPO DE SEGURIDAD, INSTALACIONES ESPECIFICAS, DEPR</v>
          </cell>
        </row>
        <row r="1543">
          <cell r="C1543" t="str">
            <v>EL23-040-005</v>
          </cell>
          <cell r="D1543" t="str">
            <v xml:space="preserve">C17 - 16 MM. DE DIÁMETRO. </v>
          </cell>
          <cell r="E1543" t="str">
            <v>PZA.</v>
          </cell>
        </row>
        <row r="1544">
          <cell r="C1544" t="str">
            <v>EL23-040-010</v>
          </cell>
          <cell r="D1544" t="str">
            <v xml:space="preserve">C27 - 21 MM. DE DIÁMETRO. </v>
          </cell>
          <cell r="E1544" t="str">
            <v>PZA.</v>
          </cell>
        </row>
        <row r="1545">
          <cell r="C1545" t="str">
            <v>EL23-040-015</v>
          </cell>
          <cell r="D1545" t="str">
            <v xml:space="preserve">C37 - 27 MM. DE DIÁMETRO. </v>
          </cell>
          <cell r="E1545" t="str">
            <v>PZA.</v>
          </cell>
        </row>
        <row r="1546">
          <cell r="C1546" t="str">
            <v>EL23-040-020</v>
          </cell>
          <cell r="D1546" t="str">
            <v xml:space="preserve">C47 - 35 MM. DE DIÁMETRO. </v>
          </cell>
          <cell r="E1546" t="str">
            <v>PZA.</v>
          </cell>
        </row>
        <row r="1547">
          <cell r="C1547" t="str">
            <v>EL23-040-025</v>
          </cell>
          <cell r="D1547" t="str">
            <v xml:space="preserve">C57 - 41 MM. DE DIÁMETRO. </v>
          </cell>
          <cell r="E1547" t="str">
            <v>PZA.</v>
          </cell>
        </row>
        <row r="1548">
          <cell r="C1548" t="str">
            <v>EL23-040-030</v>
          </cell>
          <cell r="D1548" t="str">
            <v xml:space="preserve">C67 - 53 MM. DE DIÁMETRO. </v>
          </cell>
          <cell r="E1548" t="str">
            <v>PZA.</v>
          </cell>
        </row>
        <row r="1549">
          <cell r="C1549" t="str">
            <v>EL23-040-035</v>
          </cell>
          <cell r="D1549" t="str">
            <v xml:space="preserve">C77 - 63 MM. DE DIÁMETRO. </v>
          </cell>
          <cell r="E1549" t="str">
            <v>PZA.</v>
          </cell>
        </row>
        <row r="1550">
          <cell r="C1550" t="str">
            <v>EL23-040-040</v>
          </cell>
          <cell r="D1550" t="str">
            <v xml:space="preserve">C87 - 78 MM. DE DIÁMETRO. </v>
          </cell>
          <cell r="E1550" t="str">
            <v>PZA.</v>
          </cell>
        </row>
        <row r="1551">
          <cell r="C1551" t="str">
            <v>EL23-040-045</v>
          </cell>
          <cell r="D1551" t="str">
            <v>C107 - 103 MM. DE DIÁMETRO</v>
          </cell>
          <cell r="E1551" t="str">
            <v>PZA.</v>
          </cell>
        </row>
        <row r="1552">
          <cell r="C1552" t="str">
            <v>EL23-040-050</v>
          </cell>
          <cell r="D1552" t="str">
            <v xml:space="preserve">E17 - 16 MM. DE DIÁMETRO. </v>
          </cell>
          <cell r="E1552" t="str">
            <v>PZA.</v>
          </cell>
        </row>
        <row r="1553">
          <cell r="C1553" t="str">
            <v>EL23-040-055</v>
          </cell>
          <cell r="D1553" t="str">
            <v xml:space="preserve">E27 - 21 MM. DE DIÁMETRO. </v>
          </cell>
          <cell r="E1553" t="str">
            <v>PZA.</v>
          </cell>
        </row>
        <row r="1554">
          <cell r="C1554" t="str">
            <v>EL23-040-060</v>
          </cell>
          <cell r="D1554" t="str">
            <v xml:space="preserve">E37 - 27 MM. DE DIÁMETRO. </v>
          </cell>
          <cell r="E1554" t="str">
            <v>PZA.</v>
          </cell>
        </row>
        <row r="1555">
          <cell r="C1555" t="str">
            <v>EL23-040-065</v>
          </cell>
          <cell r="D1555" t="str">
            <v xml:space="preserve">E47 - 35 MM. DE DIÁMETRO. </v>
          </cell>
          <cell r="E1555" t="str">
            <v>PZA.</v>
          </cell>
        </row>
        <row r="1556">
          <cell r="C1556" t="str">
            <v>EL23-040-070</v>
          </cell>
          <cell r="D1556" t="str">
            <v xml:space="preserve">E57 - 41 MM. DE DIÁMETRO. </v>
          </cell>
          <cell r="E1556" t="str">
            <v>PZA.</v>
          </cell>
        </row>
        <row r="1557">
          <cell r="C1557" t="str">
            <v>EL23-040-075</v>
          </cell>
          <cell r="D1557" t="str">
            <v xml:space="preserve">E67 - 53 MM. DE DIÁMETRO. </v>
          </cell>
          <cell r="E1557" t="str">
            <v>PZA.</v>
          </cell>
        </row>
        <row r="1558">
          <cell r="C1558" t="str">
            <v>EL23-040-080</v>
          </cell>
          <cell r="D1558" t="str">
            <v xml:space="preserve">LB17 - 16 MM. DE DIÁMETRO. </v>
          </cell>
          <cell r="E1558" t="str">
            <v>PZA.</v>
          </cell>
        </row>
        <row r="1559">
          <cell r="C1559" t="str">
            <v>EL23-040-085</v>
          </cell>
          <cell r="D1559" t="str">
            <v xml:space="preserve">LB27 - 21 MM. DE DIÁMETRO. </v>
          </cell>
          <cell r="E1559" t="str">
            <v>PZA.</v>
          </cell>
        </row>
        <row r="1560">
          <cell r="C1560" t="str">
            <v>EL23-040-090</v>
          </cell>
          <cell r="D1560" t="str">
            <v>LB37 - 27 MM. DE DIÁMETRO.</v>
          </cell>
          <cell r="E1560" t="str">
            <v>PZA.</v>
          </cell>
        </row>
        <row r="1561">
          <cell r="C1561" t="str">
            <v>EL23-040-095</v>
          </cell>
          <cell r="D1561" t="str">
            <v xml:space="preserve">LB47 - 35 MM. DE DIÁMETRO. </v>
          </cell>
          <cell r="E1561" t="str">
            <v>PZA.</v>
          </cell>
        </row>
        <row r="1562">
          <cell r="C1562" t="str">
            <v>EL23-040-100</v>
          </cell>
          <cell r="D1562" t="str">
            <v>LB57 - 41 MM. DE DIÁMETRO.</v>
          </cell>
          <cell r="E1562" t="str">
            <v>PZA.</v>
          </cell>
        </row>
        <row r="1563">
          <cell r="C1563" t="str">
            <v>EL23-040-105</v>
          </cell>
          <cell r="D1563" t="str">
            <v xml:space="preserve">LB67 - 53 MM. DE DIÁMETRO. </v>
          </cell>
          <cell r="E1563" t="str">
            <v>PZA.</v>
          </cell>
        </row>
        <row r="1564">
          <cell r="C1564" t="str">
            <v>EL23-040-110</v>
          </cell>
          <cell r="D1564" t="str">
            <v xml:space="preserve">LB77 - 63 MM. DE DIÁMETRO. </v>
          </cell>
          <cell r="E1564" t="str">
            <v>PZA.</v>
          </cell>
        </row>
        <row r="1565">
          <cell r="C1565" t="str">
            <v>EL23-040-115</v>
          </cell>
          <cell r="D1565" t="str">
            <v xml:space="preserve">LB87 - 78 MM. DE DIÁMETRO. </v>
          </cell>
          <cell r="E1565" t="str">
            <v>PZA.</v>
          </cell>
        </row>
        <row r="1566">
          <cell r="C1566" t="str">
            <v>EL23-040-120</v>
          </cell>
          <cell r="D1566" t="str">
            <v>LB107 - 103 MM. DE DIÁMETRO.</v>
          </cell>
          <cell r="E1566" t="str">
            <v>PZA.</v>
          </cell>
        </row>
        <row r="1567">
          <cell r="C1567" t="str">
            <v>EL23-040-125</v>
          </cell>
          <cell r="D1567" t="str">
            <v xml:space="preserve">LL17 - 16 MM. DE DIÁMETRO. </v>
          </cell>
          <cell r="E1567" t="str">
            <v>PZA.</v>
          </cell>
        </row>
        <row r="1568">
          <cell r="C1568" t="str">
            <v>EL23-040-130</v>
          </cell>
          <cell r="D1568" t="str">
            <v xml:space="preserve">LL27 - 21 MM. DE DIÁMETRO. </v>
          </cell>
          <cell r="E1568" t="str">
            <v>PZA.</v>
          </cell>
        </row>
        <row r="1569">
          <cell r="C1569" t="str">
            <v>EL23-040-135</v>
          </cell>
          <cell r="D1569" t="str">
            <v xml:space="preserve">LL37 - 27 MM. DE DIÁMETRO. </v>
          </cell>
          <cell r="E1569" t="str">
            <v>PZA.</v>
          </cell>
        </row>
        <row r="1570">
          <cell r="C1570" t="str">
            <v>EL23-040-140</v>
          </cell>
          <cell r="D1570" t="str">
            <v xml:space="preserve">LL47 - 35 MM. DE DIÁMETRO. </v>
          </cell>
          <cell r="E1570" t="str">
            <v>PZA.</v>
          </cell>
        </row>
        <row r="1571">
          <cell r="C1571" t="str">
            <v>EL23-040-145</v>
          </cell>
          <cell r="D1571" t="str">
            <v xml:space="preserve">LL57 - 41 MM. DE DIÁMETRO. </v>
          </cell>
          <cell r="E1571" t="str">
            <v>PZA.</v>
          </cell>
        </row>
        <row r="1572">
          <cell r="C1572" t="str">
            <v>EL23-040-150</v>
          </cell>
          <cell r="D1572" t="str">
            <v xml:space="preserve">LL67 - 53 MM. DE DIÁMETRO. </v>
          </cell>
          <cell r="E1572" t="str">
            <v>PZA.</v>
          </cell>
        </row>
        <row r="1573">
          <cell r="C1573" t="str">
            <v>EL23-040-155</v>
          </cell>
          <cell r="D1573" t="str">
            <v>LL77 - 63 MM. DE DIÁMETRO.</v>
          </cell>
          <cell r="E1573" t="str">
            <v>PZA.</v>
          </cell>
        </row>
        <row r="1574">
          <cell r="C1574" t="str">
            <v>EL23-040-160</v>
          </cell>
          <cell r="D1574" t="str">
            <v xml:space="preserve">LL87 - 78 MM. DE DIÁMETRO. </v>
          </cell>
          <cell r="E1574" t="str">
            <v>PZA.</v>
          </cell>
        </row>
        <row r="1575">
          <cell r="C1575" t="str">
            <v>EL23-040-165</v>
          </cell>
          <cell r="D1575" t="str">
            <v xml:space="preserve">LL107 - 103 MM. DE DIÁMETRO. </v>
          </cell>
          <cell r="E1575" t="str">
            <v>PZA.</v>
          </cell>
        </row>
        <row r="1576">
          <cell r="C1576" t="str">
            <v>EL23-040-170</v>
          </cell>
          <cell r="D1576" t="str">
            <v xml:space="preserve">LR17 - 16 MM. DE DIÁMETRO. </v>
          </cell>
          <cell r="E1576" t="str">
            <v>PZA.</v>
          </cell>
        </row>
        <row r="1577">
          <cell r="C1577" t="str">
            <v>EL23-040-175</v>
          </cell>
          <cell r="D1577" t="str">
            <v xml:space="preserve">LR27 - 21 MM. DE DIÁMETRO. </v>
          </cell>
          <cell r="E1577" t="str">
            <v>PZA.</v>
          </cell>
        </row>
        <row r="1578">
          <cell r="C1578" t="str">
            <v>EL23-040-180</v>
          </cell>
          <cell r="D1578" t="str">
            <v xml:space="preserve">LR37 - 27 MM. DE DIÁMETRO. </v>
          </cell>
          <cell r="E1578" t="str">
            <v>PZA.</v>
          </cell>
        </row>
        <row r="1579">
          <cell r="C1579" t="str">
            <v>EL23-040-185</v>
          </cell>
          <cell r="D1579" t="str">
            <v>LR47 - 35 MM. DE DIÁMETRO.</v>
          </cell>
          <cell r="E1579" t="str">
            <v>PZA.</v>
          </cell>
        </row>
        <row r="1580">
          <cell r="C1580" t="str">
            <v>EL23-040-190</v>
          </cell>
          <cell r="D1580" t="str">
            <v xml:space="preserve">LR57 - 41 MM. DE DIÁMETRO. </v>
          </cell>
          <cell r="E1580" t="str">
            <v>PZA.</v>
          </cell>
        </row>
        <row r="1581">
          <cell r="C1581" t="str">
            <v>EL23-040-195</v>
          </cell>
          <cell r="D1581" t="str">
            <v xml:space="preserve">LR67 - 53 MM. DE DIÁMETRO. </v>
          </cell>
          <cell r="E1581" t="str">
            <v>PZA.</v>
          </cell>
        </row>
        <row r="1582">
          <cell r="C1582" t="str">
            <v>EL23-040-200</v>
          </cell>
          <cell r="D1582" t="str">
            <v>LR77 - 63 MM. DE DIÁMETRO.</v>
          </cell>
          <cell r="E1582" t="str">
            <v>PZA.</v>
          </cell>
        </row>
        <row r="1583">
          <cell r="C1583" t="str">
            <v>EL23-040-205</v>
          </cell>
          <cell r="D1583" t="str">
            <v xml:space="preserve">LR87 - 78 MM. DE DIÁMETRO. </v>
          </cell>
          <cell r="E1583" t="str">
            <v>PZA.</v>
          </cell>
        </row>
        <row r="1584">
          <cell r="C1584" t="str">
            <v>EL23-040-210</v>
          </cell>
          <cell r="D1584" t="str">
            <v xml:space="preserve">LR107 - 103 MM. DE DIÁMETRO. </v>
          </cell>
          <cell r="E1584" t="str">
            <v>PZA.</v>
          </cell>
        </row>
        <row r="1585">
          <cell r="C1585" t="str">
            <v>EL23-040-215</v>
          </cell>
          <cell r="D1585" t="str">
            <v xml:space="preserve">L17 - 16 MM. DE DIÁMETRO. </v>
          </cell>
          <cell r="E1585" t="str">
            <v>PZA.</v>
          </cell>
        </row>
        <row r="1586">
          <cell r="C1586" t="str">
            <v>EL23-040-220</v>
          </cell>
          <cell r="D1586" t="str">
            <v xml:space="preserve">L27 - 21 MM. DE DIÁMETRO. </v>
          </cell>
          <cell r="E1586" t="str">
            <v>PZA.</v>
          </cell>
        </row>
        <row r="1587">
          <cell r="C1587" t="str">
            <v>EL23-040-225</v>
          </cell>
          <cell r="D1587" t="str">
            <v>L37 - 27 MM. DE DIÁMETRO.</v>
          </cell>
          <cell r="E1587" t="str">
            <v>PZA.</v>
          </cell>
        </row>
        <row r="1588">
          <cell r="C1588" t="str">
            <v>EL23-040-230</v>
          </cell>
          <cell r="D1588" t="str">
            <v xml:space="preserve">L47 - 35 MM. DE DIÁMETRO. </v>
          </cell>
          <cell r="E1588" t="str">
            <v>PZA.</v>
          </cell>
        </row>
        <row r="1589">
          <cell r="C1589" t="str">
            <v>EL23-040-235</v>
          </cell>
          <cell r="D1589" t="str">
            <v xml:space="preserve">L57 - 41 MM. DE DIÁMETRO. </v>
          </cell>
          <cell r="E1589" t="str">
            <v>PZA.</v>
          </cell>
        </row>
        <row r="1590">
          <cell r="C1590" t="str">
            <v>EL23-040-240</v>
          </cell>
          <cell r="D1590" t="str">
            <v xml:space="preserve">L67 - 53 MM. DE DIÁMETRO. </v>
          </cell>
          <cell r="E1590" t="str">
            <v>PZA.</v>
          </cell>
        </row>
        <row r="1591">
          <cell r="C1591" t="str">
            <v>EL23-040-245</v>
          </cell>
          <cell r="D1591" t="str">
            <v>L77 - 63 MM. DE  DIÁMETRO.</v>
          </cell>
          <cell r="E1591" t="str">
            <v>PZA.</v>
          </cell>
        </row>
        <row r="1592">
          <cell r="C1592" t="str">
            <v>EL23-040-250</v>
          </cell>
          <cell r="D1592" t="str">
            <v>L87 - 78 MM. DE DIÁMETRO.</v>
          </cell>
          <cell r="E1592" t="str">
            <v>PZA.</v>
          </cell>
        </row>
        <row r="1593">
          <cell r="C1593" t="str">
            <v>EL23-040-255</v>
          </cell>
          <cell r="D1593" t="str">
            <v xml:space="preserve">T17 - 16 MM. DE DIÁMETRO. </v>
          </cell>
          <cell r="E1593" t="str">
            <v>PZA.</v>
          </cell>
        </row>
        <row r="1594">
          <cell r="C1594" t="str">
            <v>EL23-040-260</v>
          </cell>
          <cell r="D1594" t="str">
            <v xml:space="preserve">T27 - 21 MM. DE DIÁMETRO. </v>
          </cell>
          <cell r="E1594" t="str">
            <v>PZA.</v>
          </cell>
        </row>
        <row r="1595">
          <cell r="C1595" t="str">
            <v>EL23-040-265</v>
          </cell>
          <cell r="D1595" t="str">
            <v xml:space="preserve">T37 - 27 MM. DE DIÁMETRO. </v>
          </cell>
          <cell r="E1595" t="str">
            <v>PZA.</v>
          </cell>
        </row>
        <row r="1596">
          <cell r="C1596" t="str">
            <v>EL23-040-270</v>
          </cell>
          <cell r="D1596" t="str">
            <v xml:space="preserve">T47 - 35 MM. DE DIÁMETRO. </v>
          </cell>
          <cell r="E1596" t="str">
            <v>PZA.</v>
          </cell>
        </row>
        <row r="1597">
          <cell r="C1597" t="str">
            <v>EL23-040-275</v>
          </cell>
          <cell r="D1597" t="str">
            <v xml:space="preserve">T57 - 41 MM. DE DIÁMETRO. </v>
          </cell>
          <cell r="E1597" t="str">
            <v>PZA.</v>
          </cell>
        </row>
        <row r="1598">
          <cell r="C1598" t="str">
            <v>EL23-040-280</v>
          </cell>
          <cell r="D1598" t="str">
            <v xml:space="preserve">T67 - 53 MM. DE DIÁMETRO. </v>
          </cell>
          <cell r="E1598" t="str">
            <v>PZA.</v>
          </cell>
        </row>
        <row r="1599">
          <cell r="C1599" t="str">
            <v>EL23-040-285</v>
          </cell>
          <cell r="D1599" t="str">
            <v xml:space="preserve">T77 - 63 MM. DE DIÁMETRO. </v>
          </cell>
          <cell r="E1599" t="str">
            <v>PZA.</v>
          </cell>
        </row>
        <row r="1600">
          <cell r="C1600" t="str">
            <v>EL23-040-290</v>
          </cell>
          <cell r="D1600" t="str">
            <v xml:space="preserve">T87 - 78 MM. DE DIÁMETRO. </v>
          </cell>
          <cell r="E1600" t="str">
            <v>PZA.</v>
          </cell>
        </row>
        <row r="1601">
          <cell r="C1601" t="str">
            <v>EL23-040-295</v>
          </cell>
          <cell r="D1601" t="str">
            <v xml:space="preserve">T107 - 103 MM. DE DIÁMETRO. </v>
          </cell>
          <cell r="E1601" t="str">
            <v>PZA.</v>
          </cell>
        </row>
        <row r="1602">
          <cell r="C1602" t="str">
            <v>EL23-040-300</v>
          </cell>
          <cell r="D1602" t="str">
            <v xml:space="preserve">TB17 - 16 MM. DE DIÁMETRO. </v>
          </cell>
          <cell r="E1602" t="str">
            <v>PZA.</v>
          </cell>
        </row>
        <row r="1603">
          <cell r="C1603" t="str">
            <v>EL23-040-305</v>
          </cell>
          <cell r="D1603" t="str">
            <v xml:space="preserve">TB27 - 21 MM. DE DIÁMETRO. </v>
          </cell>
          <cell r="E1603" t="str">
            <v>PZA.</v>
          </cell>
        </row>
        <row r="1604">
          <cell r="C1604" t="str">
            <v>EL23-040-310</v>
          </cell>
          <cell r="D1604" t="str">
            <v xml:space="preserve">TB37 - 27 MM. DE DIÁMETRO. </v>
          </cell>
          <cell r="E1604" t="str">
            <v>PZA.</v>
          </cell>
        </row>
        <row r="1605">
          <cell r="C1605" t="str">
            <v>EL23-040-315</v>
          </cell>
          <cell r="D1605" t="str">
            <v xml:space="preserve">TB47 - 35 MM. DE DIÁMETRO. </v>
          </cell>
          <cell r="E1605" t="str">
            <v>PZA.</v>
          </cell>
        </row>
        <row r="1606">
          <cell r="C1606" t="str">
            <v>EL23-040-320</v>
          </cell>
          <cell r="D1606" t="str">
            <v>TB57 - 41 MM. DE DIÁMETRO.</v>
          </cell>
          <cell r="E1606" t="str">
            <v>PZA.</v>
          </cell>
        </row>
        <row r="1607">
          <cell r="C1607" t="str">
            <v>EL23-040-325</v>
          </cell>
          <cell r="D1607" t="str">
            <v xml:space="preserve">TB67 - 53 MM. DE DIÁMETRO. </v>
          </cell>
          <cell r="E1607" t="str">
            <v>PZA.</v>
          </cell>
        </row>
        <row r="1608">
          <cell r="C1608" t="str">
            <v>EL23-040-330</v>
          </cell>
          <cell r="D1608" t="str">
            <v xml:space="preserve">LF17 - 16 MM. DE DIÁMETRO. </v>
          </cell>
          <cell r="E1608" t="str">
            <v>PZA.</v>
          </cell>
        </row>
        <row r="1609">
          <cell r="C1609" t="str">
            <v>EL23-040-335</v>
          </cell>
          <cell r="D1609" t="str">
            <v xml:space="preserve">LF27 - 21 MM. DE DIÁMETRO. </v>
          </cell>
          <cell r="E1609" t="str">
            <v>PZA.</v>
          </cell>
        </row>
        <row r="1610">
          <cell r="C1610" t="str">
            <v>EL23-040-340</v>
          </cell>
          <cell r="D1610" t="str">
            <v xml:space="preserve">LF37 - 27 MM. DE DIÁMETRO. </v>
          </cell>
          <cell r="E1610" t="str">
            <v>PZA.</v>
          </cell>
        </row>
        <row r="1611">
          <cell r="C1611" t="str">
            <v>EL23-040-345</v>
          </cell>
          <cell r="D1611" t="str">
            <v xml:space="preserve">X17 - 16 MM. DE DIÁMETRO. </v>
          </cell>
          <cell r="E1611" t="str">
            <v>PZA.</v>
          </cell>
        </row>
        <row r="1612">
          <cell r="C1612" t="str">
            <v>EL23-040-350</v>
          </cell>
          <cell r="D1612" t="str">
            <v xml:space="preserve">X27 - 21 MM. DE DIÁMETRO. </v>
          </cell>
          <cell r="E1612" t="str">
            <v>PZA.</v>
          </cell>
        </row>
        <row r="1613">
          <cell r="C1613" t="str">
            <v>EL23-040-355</v>
          </cell>
          <cell r="D1613" t="str">
            <v xml:space="preserve">X37 - 27 MM. DE DIÁMETRO. </v>
          </cell>
          <cell r="E1613" t="str">
            <v>PZA.</v>
          </cell>
        </row>
        <row r="1614">
          <cell r="C1614" t="str">
            <v>EL23-040-360</v>
          </cell>
          <cell r="D1614" t="str">
            <v xml:space="preserve">X47 - 35 MM. DE DIÁMETRO. </v>
          </cell>
          <cell r="E1614" t="str">
            <v>PZA.</v>
          </cell>
        </row>
        <row r="1615">
          <cell r="C1615" t="str">
            <v>EL23-040-365</v>
          </cell>
          <cell r="D1615" t="str">
            <v xml:space="preserve">X57 - 41 MM. DE DIÁMETRO. </v>
          </cell>
          <cell r="E1615" t="str">
            <v>PZA.</v>
          </cell>
        </row>
        <row r="1616">
          <cell r="C1616" t="str">
            <v>EL23-040-370</v>
          </cell>
          <cell r="D1616" t="str">
            <v xml:space="preserve">X67 - 53 MM. DE DIÁMETRO. </v>
          </cell>
          <cell r="E1616" t="str">
            <v>PZA.</v>
          </cell>
        </row>
        <row r="1617">
          <cell r="C1617" t="str">
            <v>EL23-045-000</v>
          </cell>
          <cell r="D1617" t="str">
            <v>SUMINISTRO E INSTALACIÓN DE TAPA CIEGA PARA CONDULET OVALADO,  INCLUYE; CARGO DIRECTO POR EL COSTO DE MANO DE OBRA Y MATERIALES REQUERIDOS, FLETE A OBRA , ACARREO,  FIJACIÓN, LIMPIEZA Y RETIRO DE SOBRANTES FUERA DE OBRA, EQUIPO DE SEGURIDAD, INSTALACIONES</v>
          </cell>
        </row>
        <row r="1618">
          <cell r="C1618" t="str">
            <v>EL23-045-005</v>
          </cell>
          <cell r="D1618" t="str">
            <v xml:space="preserve">170 M3 DE 16 MM. DE DIÁMETRO. </v>
          </cell>
          <cell r="E1618" t="str">
            <v>PZA.</v>
          </cell>
        </row>
        <row r="1619">
          <cell r="C1619" t="str">
            <v>EL23-045-010</v>
          </cell>
          <cell r="D1619" t="str">
            <v xml:space="preserve">270 M3 DE 21 MM. DE DIÁMETRO. </v>
          </cell>
          <cell r="E1619" t="str">
            <v>PZA.</v>
          </cell>
        </row>
        <row r="1620">
          <cell r="C1620" t="str">
            <v>EL23-045-015</v>
          </cell>
          <cell r="D1620" t="str">
            <v xml:space="preserve">370 M3 DE 27 MM. DE DIÁMETRO. </v>
          </cell>
          <cell r="E1620" t="str">
            <v>PZA.</v>
          </cell>
        </row>
        <row r="1621">
          <cell r="C1621" t="str">
            <v>EL23-045-020</v>
          </cell>
          <cell r="D1621" t="str">
            <v xml:space="preserve">470 M3 DE 35 MM. DE DIÁMETRO. </v>
          </cell>
          <cell r="E1621" t="str">
            <v>PZA.</v>
          </cell>
        </row>
        <row r="1622">
          <cell r="C1622" t="str">
            <v>EL23-045-025</v>
          </cell>
          <cell r="D1622" t="str">
            <v xml:space="preserve">570 M3 DE 38 MM. DE DIÁMETRO. </v>
          </cell>
          <cell r="E1622" t="str">
            <v>PZA.</v>
          </cell>
        </row>
        <row r="1623">
          <cell r="C1623" t="str">
            <v>EL23-045-030</v>
          </cell>
          <cell r="D1623" t="str">
            <v xml:space="preserve">670 M3 DE 51 MM. DE DIÁMETRO. </v>
          </cell>
          <cell r="E1623" t="str">
            <v>PZA.</v>
          </cell>
        </row>
        <row r="1624">
          <cell r="C1624" t="str">
            <v>EL23-045-035</v>
          </cell>
          <cell r="D1624" t="str">
            <v xml:space="preserve">870 F DE 63 MM. DE DIÁMETRO. </v>
          </cell>
          <cell r="E1624" t="str">
            <v>PZA.</v>
          </cell>
        </row>
        <row r="1625">
          <cell r="C1625" t="str">
            <v>EL23-045-040</v>
          </cell>
          <cell r="D1625" t="str">
            <v xml:space="preserve">870 F DE 78 MM. DE DIÁMETRO. </v>
          </cell>
          <cell r="E1625" t="str">
            <v>PZA.</v>
          </cell>
        </row>
        <row r="1626">
          <cell r="C1626" t="str">
            <v>EL23-045-045</v>
          </cell>
          <cell r="D1626" t="str">
            <v>970 F DE 103 MM. DE DIÁMETRO.</v>
          </cell>
          <cell r="E1626" t="str">
            <v>PZA.</v>
          </cell>
        </row>
        <row r="1627">
          <cell r="C1627" t="str">
            <v>EL23-055-000</v>
          </cell>
          <cell r="D1627" t="str">
            <v>SUMINISTRO E INSTALACIÓN DE EMPAQUE DE NEOPRENO PARA CONDULET OVALADO,  INCLUYE; CARGO DIRECTO POR EL COSTO DE MANO DE OBRA Y MATERIALES REQUERIDOS, FLETE A OBRA, ACARREO, FIJACIÓN, LIMPIEZA Y RETIRO DE SOBRANTES FUERA DE OBRA, EQUIPO DE SEGURIDAD, INSTAL</v>
          </cell>
        </row>
        <row r="1628">
          <cell r="C1628" t="str">
            <v>EL23-055-005</v>
          </cell>
          <cell r="D1628" t="str">
            <v>GASK 571 N DE 16 MM.</v>
          </cell>
          <cell r="E1628" t="str">
            <v>PZA.</v>
          </cell>
        </row>
        <row r="1629">
          <cell r="C1629" t="str">
            <v>EL23-055-010</v>
          </cell>
          <cell r="D1629" t="str">
            <v xml:space="preserve">GASK 572 N DE 21 MM. </v>
          </cell>
          <cell r="E1629" t="str">
            <v>PZA.</v>
          </cell>
        </row>
        <row r="1630">
          <cell r="C1630" t="str">
            <v>EL23-055-015</v>
          </cell>
          <cell r="D1630" t="str">
            <v>GASK 573 N DE 27 MM.</v>
          </cell>
          <cell r="E1630" t="str">
            <v>PZA.</v>
          </cell>
        </row>
        <row r="1631">
          <cell r="C1631" t="str">
            <v>EL23-055-020</v>
          </cell>
          <cell r="D1631" t="str">
            <v>GASK 574 N DE 35 MM.</v>
          </cell>
          <cell r="E1631" t="str">
            <v>PZA.</v>
          </cell>
        </row>
        <row r="1632">
          <cell r="C1632" t="str">
            <v>EL23-055-025</v>
          </cell>
          <cell r="D1632" t="str">
            <v xml:space="preserve">GASK 575 N DE 41 MM. </v>
          </cell>
          <cell r="E1632" t="str">
            <v>PZA.</v>
          </cell>
        </row>
        <row r="1633">
          <cell r="C1633" t="str">
            <v>EL23-055-030</v>
          </cell>
          <cell r="D1633" t="str">
            <v>GASK 576 N DE 53 MM.</v>
          </cell>
          <cell r="E1633" t="str">
            <v>PZA.</v>
          </cell>
        </row>
        <row r="1634">
          <cell r="C1634" t="str">
            <v>EL23-055-035</v>
          </cell>
          <cell r="D1634" t="str">
            <v>GASK 578 N DE 63 MM.</v>
          </cell>
          <cell r="E1634" t="str">
            <v>PZA.</v>
          </cell>
        </row>
        <row r="1635">
          <cell r="C1635" t="str">
            <v>EL23-055-040</v>
          </cell>
          <cell r="D1635" t="str">
            <v xml:space="preserve">GASK 578 N DE 78 MM. </v>
          </cell>
          <cell r="E1635" t="str">
            <v>PZA.</v>
          </cell>
        </row>
        <row r="1636">
          <cell r="C1636" t="str">
            <v>EL23-055-045</v>
          </cell>
          <cell r="D1636" t="str">
            <v xml:space="preserve">GASK 579 N DE 103 MM. </v>
          </cell>
          <cell r="E1636" t="str">
            <v>PZA.</v>
          </cell>
        </row>
        <row r="1637">
          <cell r="C1637" t="str">
            <v>EL23-055-050</v>
          </cell>
          <cell r="D1637" t="str">
            <v xml:space="preserve">GASK 471 N. </v>
          </cell>
          <cell r="E1637" t="str">
            <v>PZA.</v>
          </cell>
        </row>
        <row r="1638">
          <cell r="C1638" t="str">
            <v>EL23-055-055</v>
          </cell>
          <cell r="D1638" t="str">
            <v xml:space="preserve">GASK 472 N. </v>
          </cell>
          <cell r="E1638" t="str">
            <v>PZA.</v>
          </cell>
        </row>
        <row r="1639">
          <cell r="C1639" t="str">
            <v>EL23-060-000</v>
          </cell>
          <cell r="D1639" t="str">
            <v>SUMINISTRO E INSTALACIÓN DE REDUCCIÓN BUSHING PARA CONDULET, INCLUYE: CARGO DIRECTO POR EL COSTO DE MANO DE OBRA Y MATERIALES REQUERIDOS, FLETE A OBRA, ACARREO,  FIJACIÓN, LIMPIEZA Y RETIRO DE SOBRANTES FUERA DE OBRA, EQUIPO DE SEGURIDAD, INSTALACIONES ES</v>
          </cell>
        </row>
        <row r="1640">
          <cell r="C1640" t="str">
            <v>EL23-060-005</v>
          </cell>
          <cell r="D1640" t="str">
            <v xml:space="preserve">DE 21 X 16 MM. TIPO RE CAT-RE21 </v>
          </cell>
          <cell r="E1640" t="str">
            <v>PZA.</v>
          </cell>
        </row>
        <row r="1641">
          <cell r="C1641" t="str">
            <v>EL23-060-010</v>
          </cell>
          <cell r="D1641" t="str">
            <v xml:space="preserve">DE 27 X 16 MM. TIPO RE CAT-RE31 </v>
          </cell>
          <cell r="E1641" t="str">
            <v>PZA.</v>
          </cell>
        </row>
        <row r="1642">
          <cell r="C1642" t="str">
            <v>EL23-060-015</v>
          </cell>
          <cell r="D1642" t="str">
            <v xml:space="preserve">DE 27 X 21 MM. TIPO RE CAT-RE32 </v>
          </cell>
          <cell r="E1642" t="str">
            <v>PZA.</v>
          </cell>
        </row>
        <row r="1643">
          <cell r="C1643" t="str">
            <v>EL23-060-020</v>
          </cell>
          <cell r="D1643" t="str">
            <v xml:space="preserve">DE 35 X 16 MM. TIPO RE CAT-RE41 </v>
          </cell>
          <cell r="E1643" t="str">
            <v>PZA.</v>
          </cell>
        </row>
        <row r="1644">
          <cell r="C1644" t="str">
            <v>EL23-060-025</v>
          </cell>
          <cell r="D1644" t="str">
            <v xml:space="preserve">DE 35 X 21 MM. TIPO RE CAT-RE42 </v>
          </cell>
          <cell r="E1644" t="str">
            <v>PZA.</v>
          </cell>
        </row>
        <row r="1645">
          <cell r="C1645" t="str">
            <v>EL23-060-030</v>
          </cell>
          <cell r="D1645" t="str">
            <v xml:space="preserve">DE 35 X 27 MM. TIPO RE CAT-RE43 </v>
          </cell>
          <cell r="E1645" t="str">
            <v>PZA.</v>
          </cell>
        </row>
        <row r="1646">
          <cell r="C1646" t="str">
            <v>EL23-060-035</v>
          </cell>
          <cell r="D1646" t="str">
            <v xml:space="preserve">DE 41 X 16 MM. TIPO RE CAT-RE51 </v>
          </cell>
          <cell r="E1646" t="str">
            <v>PZA.</v>
          </cell>
        </row>
        <row r="1647">
          <cell r="C1647" t="str">
            <v>EL23-060-040</v>
          </cell>
          <cell r="D1647" t="str">
            <v xml:space="preserve">DE 41 X 21 MM. TIPO RE CAT-RE52 </v>
          </cell>
          <cell r="E1647" t="str">
            <v>PZA.</v>
          </cell>
        </row>
        <row r="1648">
          <cell r="C1648" t="str">
            <v>EL23-060-045</v>
          </cell>
          <cell r="D1648" t="str">
            <v xml:space="preserve">DE 41 X 27 MM. TIPO RE CAT-RE53 </v>
          </cell>
          <cell r="E1648" t="str">
            <v>PZA.</v>
          </cell>
        </row>
        <row r="1649">
          <cell r="C1649" t="str">
            <v>EL23-060-050</v>
          </cell>
          <cell r="D1649" t="str">
            <v xml:space="preserve">DE 41 X 35 MM. TIPO RE CAT-RE54 . </v>
          </cell>
          <cell r="E1649" t="str">
            <v>PZA.</v>
          </cell>
        </row>
        <row r="1650">
          <cell r="C1650" t="str">
            <v>EL23-060-055</v>
          </cell>
          <cell r="D1650" t="str">
            <v xml:space="preserve">DE 53 X 16 MM. TIPO RE CAT-RE61  </v>
          </cell>
          <cell r="E1650" t="str">
            <v>PZA.</v>
          </cell>
        </row>
        <row r="1651">
          <cell r="C1651" t="str">
            <v>EL23-060-060</v>
          </cell>
          <cell r="D1651" t="str">
            <v xml:space="preserve">DE 53 X 21 MM. TIPO RE CAT-RE62 </v>
          </cell>
          <cell r="E1651" t="str">
            <v>PZA.</v>
          </cell>
        </row>
        <row r="1652">
          <cell r="C1652" t="str">
            <v>EL23-060-065</v>
          </cell>
          <cell r="D1652" t="str">
            <v xml:space="preserve">DE 53 X 27 MM. TIPO RE CAT-RE63 </v>
          </cell>
          <cell r="E1652" t="str">
            <v>PZA.</v>
          </cell>
        </row>
        <row r="1653">
          <cell r="C1653" t="str">
            <v>EL23-060-070</v>
          </cell>
          <cell r="D1653" t="str">
            <v>DE 53 X 35 MM.  TIPO RE CAT-RE64</v>
          </cell>
          <cell r="E1653" t="str">
            <v>PZA.</v>
          </cell>
        </row>
        <row r="1654">
          <cell r="C1654" t="str">
            <v>EL23-060-075</v>
          </cell>
          <cell r="D1654" t="str">
            <v>DE 53 X 41 MM. TIPO RE CAT-RE65</v>
          </cell>
          <cell r="E1654" t="str">
            <v>PZA.</v>
          </cell>
        </row>
        <row r="1655">
          <cell r="C1655" t="str">
            <v>EL23-060-080</v>
          </cell>
          <cell r="D1655" t="str">
            <v>DE 63 X 27 MM. TIPO RE CAT-RE73</v>
          </cell>
          <cell r="E1655" t="str">
            <v>PZA.</v>
          </cell>
        </row>
        <row r="1656">
          <cell r="C1656" t="str">
            <v>EL23-060-085</v>
          </cell>
          <cell r="D1656" t="str">
            <v>DE 63 X 35 MM. TIPO RE CAT-RE74</v>
          </cell>
          <cell r="E1656" t="str">
            <v>PZA.</v>
          </cell>
        </row>
        <row r="1657">
          <cell r="C1657" t="str">
            <v>EL23-060-090</v>
          </cell>
          <cell r="D1657" t="str">
            <v>DE 63 X 41 MM. TIPO RE CAT-RE75</v>
          </cell>
          <cell r="E1657" t="str">
            <v>PZA.</v>
          </cell>
        </row>
        <row r="1658">
          <cell r="C1658" t="str">
            <v>EL23-060-095</v>
          </cell>
          <cell r="D1658" t="str">
            <v>DE 63 X 53 MM. TIPO RE CAT-RE76</v>
          </cell>
          <cell r="E1658" t="str">
            <v>PZA.</v>
          </cell>
        </row>
        <row r="1659">
          <cell r="C1659" t="str">
            <v>EL23-060-100</v>
          </cell>
          <cell r="D1659" t="str">
            <v>DE 78 X 27 MM. TIPO RE CAT-RE83</v>
          </cell>
          <cell r="E1659" t="str">
            <v>PZA.</v>
          </cell>
        </row>
        <row r="1660">
          <cell r="C1660" t="str">
            <v>EL23-060-105</v>
          </cell>
          <cell r="D1660" t="str">
            <v>DE 78 X 35 MM. TIPO RE CAT-RE84</v>
          </cell>
          <cell r="E1660" t="str">
            <v>PZA.</v>
          </cell>
        </row>
        <row r="1661">
          <cell r="C1661" t="str">
            <v>EL23-060-110</v>
          </cell>
          <cell r="D1661" t="str">
            <v>DE 78 X 41 MM. TIPO RE CAT-RE85</v>
          </cell>
          <cell r="E1661" t="str">
            <v>PZA.</v>
          </cell>
        </row>
        <row r="1662">
          <cell r="C1662" t="str">
            <v>EL23-060-115</v>
          </cell>
          <cell r="D1662" t="str">
            <v>DE 78 X 53 MM. TIPO RE CAT-RE86</v>
          </cell>
          <cell r="E1662" t="str">
            <v>PZA.</v>
          </cell>
        </row>
        <row r="1663">
          <cell r="C1663" t="str">
            <v>EL23-060-120</v>
          </cell>
          <cell r="D1663" t="str">
            <v>DE 78 X 63 MM. TIPO RE CAT-RE87</v>
          </cell>
          <cell r="E1663" t="str">
            <v>PZA.</v>
          </cell>
        </row>
        <row r="1664">
          <cell r="C1664" t="str">
            <v>EL23-060-125</v>
          </cell>
          <cell r="D1664" t="str">
            <v>DE 103 X 53 MM. TIPO RE CAT-RE106</v>
          </cell>
          <cell r="E1664" t="str">
            <v>PZA.</v>
          </cell>
        </row>
        <row r="1665">
          <cell r="C1665" t="str">
            <v>EL23-060-130</v>
          </cell>
          <cell r="D1665" t="str">
            <v>DE 103 X 63 MM. TIPO RE CAT-RE107</v>
          </cell>
          <cell r="E1665" t="str">
            <v>PZA.</v>
          </cell>
        </row>
        <row r="1666">
          <cell r="C1666" t="str">
            <v>EL23-060-135</v>
          </cell>
          <cell r="D1666" t="str">
            <v>DE 103 X 78 MM. TIPO RE CAT-RE108</v>
          </cell>
          <cell r="E1666" t="str">
            <v>PZA.</v>
          </cell>
        </row>
        <row r="1667">
          <cell r="C1667" t="str">
            <v>EL24-005-000</v>
          </cell>
          <cell r="D1667" t="str">
            <v xml:space="preserve">SUMINISTRO E INSTALACIÓN DE TUBO CONDUIT FLEXIBLE, CON FORRO DE PLÁSTICO DE P.V.C. A PRUEBA DE LÍQUIDOS, INCLUYE; CARGO DIRECTO POR EL COSTO DE LA MANO DE OBRA Y MATERIALES REQUERIDOS, FLETE A OBRA, ACARREO, DESPERDICIO, TRAZO, CORTE CON SEGUETA, GUÍA DE </v>
          </cell>
        </row>
        <row r="1668">
          <cell r="C1668" t="str">
            <v>EL24-005-001</v>
          </cell>
          <cell r="D1668" t="str">
            <v>DE 10 MM. DE DIÁMETRO TIPO LIQUATITE.</v>
          </cell>
          <cell r="E1668" t="str">
            <v>M.</v>
          </cell>
        </row>
        <row r="1669">
          <cell r="C1669" t="str">
            <v>EL24-005-005</v>
          </cell>
          <cell r="D1669" t="str">
            <v xml:space="preserve">DE 16 MM. DE DIÁMETRO TIPO LIQUATITE. </v>
          </cell>
          <cell r="E1669" t="str">
            <v>M.</v>
          </cell>
        </row>
        <row r="1670">
          <cell r="C1670" t="str">
            <v>EL24-005-010</v>
          </cell>
          <cell r="D1670" t="str">
            <v>DE 21 MM. DE DIÁMETRO TIPO LIQUATITE.</v>
          </cell>
          <cell r="E1670" t="str">
            <v>M.</v>
          </cell>
        </row>
        <row r="1671">
          <cell r="C1671" t="str">
            <v>EL24-005-015</v>
          </cell>
          <cell r="D1671" t="str">
            <v>DE 27 MM. DE DIÁMETRO TIPO LIQUATITE.</v>
          </cell>
          <cell r="E1671" t="str">
            <v>M.</v>
          </cell>
        </row>
        <row r="1672">
          <cell r="C1672" t="str">
            <v>EL24-005-020</v>
          </cell>
          <cell r="D1672" t="str">
            <v xml:space="preserve">DE 35 MM. DE DIÁMETRO TIPO LIQUATITE. </v>
          </cell>
          <cell r="E1672" t="str">
            <v>M.</v>
          </cell>
        </row>
        <row r="1673">
          <cell r="C1673" t="str">
            <v>EL24-005-025</v>
          </cell>
          <cell r="D1673" t="str">
            <v>DE 41 MM. DE DIÁMETRO TIPO LIQUATITE.</v>
          </cell>
          <cell r="E1673" t="str">
            <v>M.</v>
          </cell>
        </row>
        <row r="1674">
          <cell r="C1674" t="str">
            <v>EL24-005-030</v>
          </cell>
          <cell r="D1674" t="str">
            <v xml:space="preserve">DE 53 MM. DE DIÁMETRO TIPO LIQUATITE. </v>
          </cell>
          <cell r="E1674" t="str">
            <v>M.</v>
          </cell>
        </row>
        <row r="1675">
          <cell r="C1675" t="str">
            <v>EL24-005-035</v>
          </cell>
          <cell r="D1675" t="str">
            <v>DE 63 MM. DE DIÁMETRO TIPO LIQUATITE.</v>
          </cell>
          <cell r="E1675" t="str">
            <v>M.</v>
          </cell>
        </row>
        <row r="1676">
          <cell r="C1676" t="str">
            <v>EL24-005-040</v>
          </cell>
          <cell r="D1676" t="str">
            <v xml:space="preserve">DE 78 MM. DE DIÁMETRO TIPO LIQUATITE. </v>
          </cell>
          <cell r="E1676" t="str">
            <v>M.</v>
          </cell>
        </row>
        <row r="1677">
          <cell r="C1677" t="str">
            <v>EL24-005-045</v>
          </cell>
          <cell r="D1677" t="str">
            <v>DE 103 MM. DE DIÁMETRO TIPO LIQUATITE.</v>
          </cell>
          <cell r="E1677" t="str">
            <v>M.</v>
          </cell>
        </row>
        <row r="1678">
          <cell r="C1678" t="str">
            <v>EL24-007-000</v>
          </cell>
          <cell r="D1678" t="str">
            <v>SUMINISTRO E INSTALACIÓN DE TUBO CONDUIT FLEXIBLE METÁLICO, INCLUYE: CARGO DIRECTO POR EL COSTO DE MANO DE MANO DE OBRA Y MATERIALES REQUERIDOS, FLETE A OBRA , ACARREO, DESPERDICIO, TRAZO, CORTE CON SEGUETA, GUÍA DE ALAMBRE GALVANIZADO No. 14,  FIJACIÓN ,</v>
          </cell>
        </row>
        <row r="1679">
          <cell r="C1679" t="str">
            <v>EL24-007-001</v>
          </cell>
          <cell r="D1679" t="str">
            <v>DE 10 MM. DE DIÁMETRO.</v>
          </cell>
          <cell r="E1679" t="str">
            <v>M.</v>
          </cell>
        </row>
        <row r="1680">
          <cell r="C1680" t="str">
            <v>EL24-007-005</v>
          </cell>
          <cell r="D1680" t="str">
            <v>DE 16 MM. DE DIÁMETRO.</v>
          </cell>
          <cell r="E1680" t="str">
            <v>M.</v>
          </cell>
        </row>
        <row r="1681">
          <cell r="C1681" t="str">
            <v>EL24-007-010</v>
          </cell>
          <cell r="D1681" t="str">
            <v>DE 21 MM. DE DIÁMETRO.</v>
          </cell>
          <cell r="E1681" t="str">
            <v>M.</v>
          </cell>
        </row>
        <row r="1682">
          <cell r="C1682" t="str">
            <v>EL24-007-015</v>
          </cell>
          <cell r="D1682" t="str">
            <v>DE 27 MM. DE DIÁMETRO.</v>
          </cell>
          <cell r="E1682" t="str">
            <v>M.</v>
          </cell>
        </row>
        <row r="1683">
          <cell r="C1683" t="str">
            <v>EL24-007-020</v>
          </cell>
          <cell r="D1683" t="str">
            <v>DE 35 MM. DE DIÁMETRO.</v>
          </cell>
          <cell r="E1683" t="str">
            <v>M.</v>
          </cell>
        </row>
        <row r="1684">
          <cell r="C1684" t="str">
            <v>EL24-007-025</v>
          </cell>
          <cell r="D1684" t="str">
            <v>DE 41 MM. DE DIÁMETRO.</v>
          </cell>
          <cell r="E1684" t="str">
            <v>M.</v>
          </cell>
        </row>
        <row r="1685">
          <cell r="C1685" t="str">
            <v>EL24-007-030</v>
          </cell>
          <cell r="D1685" t="str">
            <v>DE 53 MM. DE DIÁMETRO.</v>
          </cell>
          <cell r="E1685" t="str">
            <v>M.</v>
          </cell>
        </row>
        <row r="1686">
          <cell r="C1686" t="str">
            <v>EL24-007-035</v>
          </cell>
          <cell r="D1686" t="str">
            <v>DE 63 MM. DE DIÁMETRO.</v>
          </cell>
          <cell r="E1686" t="str">
            <v>M.</v>
          </cell>
        </row>
        <row r="1687">
          <cell r="C1687" t="str">
            <v>EL24-007-040</v>
          </cell>
          <cell r="D1687" t="str">
            <v>DE 78 MM. DE DIÁMETRO.</v>
          </cell>
          <cell r="E1687" t="str">
            <v>M.</v>
          </cell>
        </row>
        <row r="1688">
          <cell r="C1688" t="str">
            <v>EL24-007-045</v>
          </cell>
          <cell r="D1688" t="str">
            <v>DE 103 MM. DE DIÁMETRO.</v>
          </cell>
          <cell r="E1688" t="str">
            <v>M.</v>
          </cell>
        </row>
        <row r="1689">
          <cell r="C1689" t="str">
            <v>EL24-010-000</v>
          </cell>
          <cell r="D1689" t="str">
            <v>SUMINISTRO E INSTALACIÓN DE CONECTOR RECTO,  INCLUYE; CARGO DIRECTO POR EL COSTO DE MANO DE OBRA Y MATERIALES REQUERIDOS, FLETE A OBRA, ACARREO,  FIJACIÓN, LIMPIEZA Y RETIRO DE SOBRANTES FUERA DE OBRA, EQUIPO DE SEGURIDAD, INSTALACIONES ESPECÍFICAS, DEPRE</v>
          </cell>
        </row>
        <row r="1690">
          <cell r="C1690" t="str">
            <v>EL24-010-005</v>
          </cell>
          <cell r="D1690" t="str">
            <v>DE 9 MM. DE DIÁMETRO GALVANIZADO PARA CORDÓN DE USO RUDO.</v>
          </cell>
          <cell r="E1690" t="str">
            <v>PZA.</v>
          </cell>
        </row>
        <row r="1691">
          <cell r="C1691" t="str">
            <v>EL24-015-000</v>
          </cell>
          <cell r="D1691" t="str">
            <v>SUMINISTRO E INSTALACIÓN DE CONECTORES ELÉCTRICOS,  INCLUYE: CARGO DIRECTO POR EL COSTO DE MANO DE OBRA Y MATERIALES REQUERIDOS, FLETE A OBRA, ACARREO,  FIJACIÓN, LIMPIEZA Y RETIRO DE SOBRANTES FUERA DE OBRA, EQUIPO DE SEGURIDAD, INSTALACIONES ESPECIFICAS</v>
          </cell>
        </row>
        <row r="1692">
          <cell r="C1692" t="str">
            <v>EL24-015-005</v>
          </cell>
          <cell r="D1692" t="str">
            <v>TIPO GAR6429, (PARA CONECTAR CABLE A VARILLA O TUBO), 2/0-SOL.250KCM.</v>
          </cell>
          <cell r="E1692" t="str">
            <v>PZA.</v>
          </cell>
        </row>
        <row r="1693">
          <cell r="C1693" t="str">
            <v>EL24-015-010</v>
          </cell>
          <cell r="D1693" t="str">
            <v>TIPO GC-2929, (PARA CONECTAR 2 CABLES CALIBRE2/0 A SUPERFICIE PLANA).</v>
          </cell>
          <cell r="E1693" t="str">
            <v>PZA.</v>
          </cell>
        </row>
        <row r="1694">
          <cell r="C1694" t="str">
            <v>EL24-015-015</v>
          </cell>
          <cell r="D1694" t="str">
            <v xml:space="preserve">TIPO QPX2C2C PARA CABLE Nº 6 </v>
          </cell>
          <cell r="E1694" t="str">
            <v>PZA.</v>
          </cell>
        </row>
        <row r="1695">
          <cell r="C1695" t="str">
            <v>EL24-015-020</v>
          </cell>
          <cell r="D1695" t="str">
            <v>TIPO QPX2C2C PARA CABLE Nº 4.</v>
          </cell>
          <cell r="E1695" t="str">
            <v>PZA.</v>
          </cell>
        </row>
        <row r="1696">
          <cell r="C1696" t="str">
            <v>EL24-015-022</v>
          </cell>
          <cell r="D1696" t="str">
            <v>TIPO QPX2828 PARA CABLE DESNUDO Nº 4/0.</v>
          </cell>
          <cell r="E1696" t="str">
            <v>PZA.</v>
          </cell>
        </row>
        <row r="1697">
          <cell r="C1697" t="str">
            <v>EL24-015-025</v>
          </cell>
          <cell r="D1697" t="str">
            <v xml:space="preserve">TIPO QT2C2C PARA CABLE Nº 2 </v>
          </cell>
          <cell r="E1697" t="str">
            <v>PZA.</v>
          </cell>
        </row>
        <row r="1698">
          <cell r="C1698" t="str">
            <v>EL24-015-030</v>
          </cell>
          <cell r="D1698" t="str">
            <v xml:space="preserve">TIPO QT251C PARA CABLE Nº 1/0 </v>
          </cell>
          <cell r="E1698" t="str">
            <v>PZA.</v>
          </cell>
        </row>
        <row r="1699">
          <cell r="C1699" t="str">
            <v>EL24-015-032</v>
          </cell>
          <cell r="D1699" t="str">
            <v>TIPO QT2525 PARA CABLE DESNUDO Nº 1/0.</v>
          </cell>
          <cell r="E1699" t="str">
            <v>PZA.</v>
          </cell>
        </row>
        <row r="1700">
          <cell r="C1700" t="str">
            <v>EL24-015-033</v>
          </cell>
          <cell r="D1700" t="str">
            <v>TIPO QT2826 PARA CABLE DESNUDO Nº 2/0.</v>
          </cell>
          <cell r="E1700" t="str">
            <v>PZA.</v>
          </cell>
        </row>
        <row r="1701">
          <cell r="C1701" t="str">
            <v>EL24-015-035</v>
          </cell>
          <cell r="D1701" t="str">
            <v>TIPO QT262C PARA CABLE Nº 2/0.</v>
          </cell>
          <cell r="E1701" t="str">
            <v>PZA.</v>
          </cell>
        </row>
        <row r="1702">
          <cell r="C1702" t="str">
            <v>EL24-015-040</v>
          </cell>
          <cell r="D1702" t="str">
            <v xml:space="preserve">TIPO QT272C PARA CABLE Nº 3/0 </v>
          </cell>
          <cell r="E1702" t="str">
            <v>PZA.</v>
          </cell>
        </row>
        <row r="1703">
          <cell r="C1703" t="str">
            <v>EL24-015-045</v>
          </cell>
          <cell r="D1703" t="str">
            <v xml:space="preserve">TIPO QT282C PARA CABLE Nº 4/0 </v>
          </cell>
          <cell r="E1703" t="str">
            <v>PZA.</v>
          </cell>
        </row>
        <row r="1704">
          <cell r="C1704" t="str">
            <v>EL24-015-050</v>
          </cell>
          <cell r="D1704" t="str">
            <v xml:space="preserve">TIPO KS15 PARA CABLE Nº 8 </v>
          </cell>
          <cell r="E1704" t="str">
            <v>PZA.</v>
          </cell>
        </row>
        <row r="1705">
          <cell r="C1705" t="str">
            <v>EL24-015-055</v>
          </cell>
          <cell r="D1705" t="str">
            <v xml:space="preserve">BURNDY CAT. KS17 PARA CABLE Nº 6 </v>
          </cell>
          <cell r="E1705" t="str">
            <v>PZA.</v>
          </cell>
        </row>
        <row r="1706">
          <cell r="C1706" t="str">
            <v>EL24-015-060</v>
          </cell>
          <cell r="D1706" t="str">
            <v>TIPO KA4C PARA CABLE DESNUDO Nº 4.</v>
          </cell>
          <cell r="E1706" t="str">
            <v>PZA.</v>
          </cell>
        </row>
        <row r="1707">
          <cell r="C1707" t="str">
            <v>EL24-015-065</v>
          </cell>
          <cell r="D1707" t="str">
            <v>TIPO KA8C PARA CABLE DESNUDO Nº 8.</v>
          </cell>
          <cell r="E1707" t="str">
            <v>PZA.</v>
          </cell>
        </row>
        <row r="1708">
          <cell r="C1708" t="str">
            <v>EL24-015-070</v>
          </cell>
          <cell r="D1708" t="str">
            <v>TIPO KA25 PARA CABLE DESNUDO Nº 1/0.</v>
          </cell>
          <cell r="E1708" t="str">
            <v>PZA.</v>
          </cell>
        </row>
        <row r="1709">
          <cell r="C1709" t="str">
            <v>EL24-015-075</v>
          </cell>
          <cell r="D1709" t="str">
            <v>TIPO KA34 PARA CABLE DESNUDO Nº 4/0.</v>
          </cell>
          <cell r="E1709" t="str">
            <v>PZA.</v>
          </cell>
        </row>
        <row r="1710">
          <cell r="C1710" t="str">
            <v>EL24-020-000</v>
          </cell>
          <cell r="D1710" t="str">
            <v>SUMINISTRO E INSTALACIÓN DE CONECTOR RECTO A PRUEBA DE LÍQUIDOS,  INCLUYE: CARGO DIRECTO POR EL COSTO DE LA MANO DE OBRA Y MATERIALES REQUERIDOS, FLETE A OBRA, ACARREO, FIJACIÓN, LIMPIEZA Y RETIRO DE SOBRANTES FUERA DE OBRA, EQUIPO DE SEGURIDAD, INSTALACI</v>
          </cell>
        </row>
        <row r="1711">
          <cell r="C1711" t="str">
            <v>EL24-020-001</v>
          </cell>
          <cell r="D1711" t="str">
            <v>DE 10 MM. DE DIÁMETRO TIPO LIQUATITE.</v>
          </cell>
          <cell r="E1711" t="str">
            <v>PZA.</v>
          </cell>
        </row>
        <row r="1712">
          <cell r="C1712" t="str">
            <v>EL24-020-005</v>
          </cell>
          <cell r="D1712" t="str">
            <v>DE 16 MM. DE DIÁMETRO TIPO LIQUATITE.</v>
          </cell>
          <cell r="E1712" t="str">
            <v>PZA.</v>
          </cell>
        </row>
        <row r="1713">
          <cell r="C1713" t="str">
            <v>EL24-020-010</v>
          </cell>
          <cell r="D1713" t="str">
            <v>DE 21 MM. DE DIÁMETRO TIPO LIQUATITE.</v>
          </cell>
          <cell r="E1713" t="str">
            <v>PZA.</v>
          </cell>
        </row>
        <row r="1714">
          <cell r="C1714" t="str">
            <v>EL24-020-015</v>
          </cell>
          <cell r="D1714" t="str">
            <v xml:space="preserve">DE 27 MM. DE DIÁMETRO TIPO LIQUATITE. </v>
          </cell>
          <cell r="E1714" t="str">
            <v>PZA.</v>
          </cell>
        </row>
        <row r="1715">
          <cell r="C1715" t="str">
            <v>EL24-020-020</v>
          </cell>
          <cell r="D1715" t="str">
            <v>DE 35 MM. DE DIÁMETRO TIPO LIQUATITE.</v>
          </cell>
          <cell r="E1715" t="str">
            <v>PZA.</v>
          </cell>
        </row>
        <row r="1716">
          <cell r="C1716" t="str">
            <v>EL24-020-025</v>
          </cell>
          <cell r="D1716" t="str">
            <v>DE 41 MM. DE DIÁMETRO TIPO LIQUATITE.</v>
          </cell>
          <cell r="E1716" t="str">
            <v>PZA.</v>
          </cell>
        </row>
        <row r="1717">
          <cell r="C1717" t="str">
            <v>EL24-020-030</v>
          </cell>
          <cell r="D1717" t="str">
            <v>DE 53 MM. DE DIÁMETRO TIPO LIQUATITE.</v>
          </cell>
          <cell r="E1717" t="str">
            <v>PZA.</v>
          </cell>
        </row>
        <row r="1718">
          <cell r="C1718" t="str">
            <v>EL24-020-035</v>
          </cell>
          <cell r="D1718" t="str">
            <v>DE 63 MM. DE DIÁMETRO TIPO LIQUATITE.</v>
          </cell>
          <cell r="E1718" t="str">
            <v>PZA.</v>
          </cell>
        </row>
        <row r="1719">
          <cell r="C1719" t="str">
            <v>EL24-020-040</v>
          </cell>
          <cell r="D1719" t="str">
            <v xml:space="preserve">DE 78 MM. DE DIÁMETRO TIPO LIQUATITE. </v>
          </cell>
          <cell r="E1719" t="str">
            <v>PZA.</v>
          </cell>
        </row>
        <row r="1720">
          <cell r="C1720" t="str">
            <v>EL24-020-045</v>
          </cell>
          <cell r="D1720" t="str">
            <v xml:space="preserve">DE 103 MM. DE DIÁMETRO TIPO LIQUATITE. </v>
          </cell>
          <cell r="E1720" t="str">
            <v>PZA.</v>
          </cell>
        </row>
        <row r="1721">
          <cell r="C1721" t="str">
            <v>EL24-020-048</v>
          </cell>
          <cell r="D1721" t="str">
            <v>DE 10 MM. DE DIÁMETRO GALVANIZADO.</v>
          </cell>
          <cell r="E1721" t="str">
            <v>PZA.</v>
          </cell>
        </row>
        <row r="1722">
          <cell r="C1722" t="str">
            <v>EL24-020-050</v>
          </cell>
          <cell r="D1722" t="str">
            <v>DE 16 MM. DE DIÁMETRO GALVANIZADO.</v>
          </cell>
          <cell r="E1722" t="str">
            <v>PZA.</v>
          </cell>
        </row>
        <row r="1723">
          <cell r="C1723" t="str">
            <v>EL24-020-055</v>
          </cell>
          <cell r="D1723" t="str">
            <v>DE 21 MM. DE DIÁMETRO GALVANIZADO.</v>
          </cell>
          <cell r="E1723" t="str">
            <v>PZA.</v>
          </cell>
        </row>
        <row r="1724">
          <cell r="C1724" t="str">
            <v>EL24-020-060</v>
          </cell>
          <cell r="D1724" t="str">
            <v>DE 27 MM. DE DIÁMETRO GALVANIZADO.</v>
          </cell>
          <cell r="E1724" t="str">
            <v>PZA.</v>
          </cell>
        </row>
        <row r="1725">
          <cell r="C1725" t="str">
            <v>EL24-020-065</v>
          </cell>
          <cell r="D1725" t="str">
            <v>DE 35 MM. DE DIÁMETRO GALVANIZADO.</v>
          </cell>
          <cell r="E1725" t="str">
            <v>PZA.</v>
          </cell>
        </row>
        <row r="1726">
          <cell r="C1726" t="str">
            <v>EL24-020-070</v>
          </cell>
          <cell r="D1726" t="str">
            <v>DE 41 MM. DE DIÁMETRO GALVANIZADO.</v>
          </cell>
          <cell r="E1726" t="str">
            <v>PZA.</v>
          </cell>
        </row>
        <row r="1727">
          <cell r="C1727" t="str">
            <v>EL24-020-075</v>
          </cell>
          <cell r="D1727" t="str">
            <v>DE 53 MM. DE DIÁMETRO GALVANIZADO.</v>
          </cell>
          <cell r="E1727" t="str">
            <v>PZA.</v>
          </cell>
        </row>
        <row r="1728">
          <cell r="C1728" t="str">
            <v>EL24-020-080</v>
          </cell>
          <cell r="D1728" t="str">
            <v>DE 63 MM. DE DIÁMETRO GALVANIZADO.</v>
          </cell>
          <cell r="E1728" t="str">
            <v>PZA.</v>
          </cell>
        </row>
        <row r="1729">
          <cell r="C1729" t="str">
            <v>EL24-020-085</v>
          </cell>
          <cell r="D1729" t="str">
            <v>DE 78 MM. DE DIÁMETRO GALVANIZADO.</v>
          </cell>
          <cell r="E1729" t="str">
            <v>PZA.</v>
          </cell>
        </row>
        <row r="1730">
          <cell r="C1730" t="str">
            <v>EL24-020-090</v>
          </cell>
          <cell r="D1730" t="str">
            <v>DE 103 MM. DE DIÁMETRO GALVANIZADO.</v>
          </cell>
          <cell r="E1730" t="str">
            <v>PZA.</v>
          </cell>
        </row>
        <row r="1731">
          <cell r="C1731" t="str">
            <v>EL24-025-000</v>
          </cell>
          <cell r="D1731" t="str">
            <v>SUMINISTRO E INSTALACIÓN DE CONECTOR CURVO A PRUEBA DE LÍQUIDOS, INCLUYE: CARGO DIRECTO POR EL COSTO DE MANO DE OBRA Y MATERIALES REQUERIDOS, FLETE A OBRA, ACARREO,  FIJACIÓN, LIMPIEZA Y RETIRO DE SOBRANTES FUERA DE OBRA, EQUIPO DE SEGURIDAD, INSTALACIONE</v>
          </cell>
        </row>
        <row r="1732">
          <cell r="C1732" t="str">
            <v>EL24-025-001</v>
          </cell>
          <cell r="D1732" t="str">
            <v xml:space="preserve">DE 10 MM. DE DIÁMETRO TIPO LIQUATITE. </v>
          </cell>
          <cell r="E1732" t="str">
            <v>PZA.</v>
          </cell>
        </row>
        <row r="1733">
          <cell r="C1733" t="str">
            <v>EL24-025-005</v>
          </cell>
          <cell r="D1733" t="str">
            <v>DE 16 MM. DE DIÁMETRO TIPO LIQUATITE.</v>
          </cell>
          <cell r="E1733" t="str">
            <v>PZA.</v>
          </cell>
        </row>
        <row r="1734">
          <cell r="C1734" t="str">
            <v>EL24-025-010</v>
          </cell>
          <cell r="D1734" t="str">
            <v xml:space="preserve">DE 21 MM. DE DIÁMETRO TIPO LIQUATITE. </v>
          </cell>
          <cell r="E1734" t="str">
            <v>PZA.</v>
          </cell>
        </row>
        <row r="1735">
          <cell r="C1735" t="str">
            <v>EL24-025-015</v>
          </cell>
          <cell r="D1735" t="str">
            <v>DE 27 MM. DE DIÁMETRO TIPO LIQUATITE.</v>
          </cell>
          <cell r="E1735" t="str">
            <v>PZA.</v>
          </cell>
        </row>
        <row r="1736">
          <cell r="C1736" t="str">
            <v>EL24-025-020</v>
          </cell>
          <cell r="D1736" t="str">
            <v xml:space="preserve">DE 35 MM. DE DIÁMETRO TIPO LIQUATITE. </v>
          </cell>
          <cell r="E1736" t="str">
            <v>PZA.</v>
          </cell>
        </row>
        <row r="1737">
          <cell r="C1737" t="str">
            <v>EL24-025-025</v>
          </cell>
          <cell r="D1737" t="str">
            <v xml:space="preserve">DE 41 MM. DE DIÁMETRO TIPO LIQUATITE. </v>
          </cell>
          <cell r="E1737" t="str">
            <v>PZA.</v>
          </cell>
        </row>
        <row r="1738">
          <cell r="C1738" t="str">
            <v>EL24-025-030</v>
          </cell>
          <cell r="D1738" t="str">
            <v>DE 53 MM. DE DIÁMETRO TIPO LIQUATITE.</v>
          </cell>
          <cell r="E1738" t="str">
            <v>PZA.</v>
          </cell>
        </row>
        <row r="1739">
          <cell r="C1739" t="str">
            <v>EL24-025-035</v>
          </cell>
          <cell r="D1739" t="str">
            <v xml:space="preserve">DE 63 MM. DE DIÁMETRO TIPO LIQUATITE. </v>
          </cell>
          <cell r="E1739" t="str">
            <v>PZA.</v>
          </cell>
        </row>
        <row r="1740">
          <cell r="C1740" t="str">
            <v>EL24-025-040</v>
          </cell>
          <cell r="D1740" t="str">
            <v>DE 78 MM. DE DIÁMETRO TIPO LIQUATITE.</v>
          </cell>
          <cell r="E1740" t="str">
            <v>PZA.</v>
          </cell>
        </row>
        <row r="1741">
          <cell r="C1741" t="str">
            <v>EL24-025-045</v>
          </cell>
          <cell r="D1741" t="str">
            <v xml:space="preserve">DE 103 MM. DE DIÁMETRO TIPO LIQUATITE. </v>
          </cell>
          <cell r="E1741" t="str">
            <v>PZA.</v>
          </cell>
        </row>
        <row r="1742">
          <cell r="C1742" t="str">
            <v>EL24-025-048</v>
          </cell>
          <cell r="D1742" t="str">
            <v>DE 10 MM. DE DIÁMETRO GALVANIZADO.</v>
          </cell>
          <cell r="E1742" t="str">
            <v>PZA.</v>
          </cell>
        </row>
        <row r="1743">
          <cell r="C1743" t="str">
            <v>EL24-025-050</v>
          </cell>
          <cell r="D1743" t="str">
            <v>DE 16 MM. DE DIÁMETRO GALVANIZADO.</v>
          </cell>
          <cell r="E1743" t="str">
            <v>PZA.</v>
          </cell>
        </row>
        <row r="1744">
          <cell r="C1744" t="str">
            <v>EL24-025-055</v>
          </cell>
          <cell r="D1744" t="str">
            <v>DE 21 MM. DE DIÁMETRO GALVANIZADO.</v>
          </cell>
          <cell r="E1744" t="str">
            <v>PZA.</v>
          </cell>
        </row>
        <row r="1745">
          <cell r="C1745" t="str">
            <v>EL24-025-060</v>
          </cell>
          <cell r="D1745" t="str">
            <v>DE 27 MM. DE DIÁMETRO GALVANIZADO.</v>
          </cell>
          <cell r="E1745" t="str">
            <v>PZA.</v>
          </cell>
        </row>
        <row r="1746">
          <cell r="C1746" t="str">
            <v>EL24-025-065</v>
          </cell>
          <cell r="D1746" t="str">
            <v>DE 35 MM. DE DIÁMETRO GALVANIZADO.</v>
          </cell>
          <cell r="E1746" t="str">
            <v>PZA.</v>
          </cell>
        </row>
        <row r="1747">
          <cell r="C1747" t="str">
            <v>EL24-025-066</v>
          </cell>
          <cell r="D1747" t="str">
            <v>DE 41 MM. DE DIÁMETRO GALVANIZADO.</v>
          </cell>
          <cell r="E1747" t="str">
            <v>PZA.</v>
          </cell>
        </row>
        <row r="1748">
          <cell r="C1748" t="str">
            <v>EL24-025-067</v>
          </cell>
          <cell r="D1748" t="str">
            <v>DE 53 MM. DE DIÁMETRO GALVANIZADO.</v>
          </cell>
          <cell r="E1748" t="str">
            <v>PZA.</v>
          </cell>
        </row>
        <row r="1749">
          <cell r="C1749" t="str">
            <v>EL24-025-068</v>
          </cell>
          <cell r="D1749" t="str">
            <v>DE 63 MM. DE DIÁMETRO GALVANIZADO.</v>
          </cell>
          <cell r="E1749" t="str">
            <v>PZA.</v>
          </cell>
        </row>
        <row r="1750">
          <cell r="C1750" t="str">
            <v>EL24-025-069</v>
          </cell>
          <cell r="D1750" t="str">
            <v>DE 78 MM. DE DIÁMETRO GALVANIZADO.</v>
          </cell>
          <cell r="E1750" t="str">
            <v>PZA.</v>
          </cell>
        </row>
        <row r="1751">
          <cell r="C1751" t="str">
            <v>EL24-025-070</v>
          </cell>
          <cell r="D1751" t="str">
            <v>DE 103 MM. DE DIÁMETRO GALVANIZADO.</v>
          </cell>
          <cell r="E1751" t="str">
            <v>PZA.</v>
          </cell>
        </row>
        <row r="1752">
          <cell r="C1752" t="str">
            <v>EL24-040-000</v>
          </cell>
          <cell r="D1752" t="str">
            <v>SUMINISTRO E INSTALACIÓN DE APAGADOR,  INCLUYE: CARGO DIRECTO POR EL COSTO DE MANO DE OBRA Y MATERIA LES REQUERIDOS, FLETE A OBRA, ACARREO,  FIJACIÓN, CONEXIÓN Y PRUEBA, LIMPIEZA Y RETIRO DE SOBRANTE FUERA DE OBRA, EQUIPO DE SEGURIDAD, INSTALACIONES ESPEC</v>
          </cell>
        </row>
        <row r="1753">
          <cell r="C1753" t="str">
            <v>EL24-040-005</v>
          </cell>
          <cell r="D1753" t="str">
            <v>INTERCAMBIABLE DE 15 AMPS., 125 V.C.A., 1 POLO 1 TIRO.</v>
          </cell>
          <cell r="E1753" t="str">
            <v>PZA.</v>
          </cell>
        </row>
        <row r="1754">
          <cell r="C1754" t="str">
            <v>EL24-040-015</v>
          </cell>
          <cell r="D1754" t="str">
            <v>DE BALANCÍN, CAT-LU-101., 15 AMPS., 125 V.C.A., 1 POLO, 1 TIRO. Ó SIMILAR</v>
          </cell>
          <cell r="E1754" t="str">
            <v>PZA.</v>
          </cell>
        </row>
        <row r="1755">
          <cell r="C1755" t="str">
            <v>EL24-040-020</v>
          </cell>
          <cell r="D1755" t="str">
            <v>INTERCAMBIABLE DE ESCALERA, 15 AMPS., 125 V.C.A., 1 POLO, 2 TIROS, 3 VÍAS.</v>
          </cell>
          <cell r="E1755" t="str">
            <v>PZA.</v>
          </cell>
        </row>
        <row r="1756">
          <cell r="C1756" t="str">
            <v>EL24-040-025</v>
          </cell>
          <cell r="D1756" t="str">
            <v>SENCILLO, CAT-TL-1-M., 15 AMPS., 125 V.C.A., 1 POLO, 1 TIRO, . Ó SIMILAR</v>
          </cell>
          <cell r="E1756" t="str">
            <v>PZA.</v>
          </cell>
        </row>
        <row r="1757">
          <cell r="C1757" t="str">
            <v>EL24-040-030</v>
          </cell>
          <cell r="D1757" t="str">
            <v>CAT. 5001N, 16 AMPS. BALANCÍN, MAGIC-IDROBOX. Ó SIMILAR</v>
          </cell>
          <cell r="E1757" t="str">
            <v>PZA.</v>
          </cell>
        </row>
        <row r="1758">
          <cell r="C1758" t="str">
            <v>EL24-040-035</v>
          </cell>
          <cell r="D1758" t="str">
            <v>CAT. 5003N, 16 AMPS, BALANCÍN, MAGIC-IDROBOX. Ó SIMILAR</v>
          </cell>
          <cell r="E1758" t="str">
            <v>PZA.</v>
          </cell>
        </row>
        <row r="1759">
          <cell r="C1759" t="str">
            <v>EL24-040-040</v>
          </cell>
          <cell r="D1759" t="str">
            <v>CAT. 5601-I, LEVITON (UNIPOLAR).Ó SIMILAR</v>
          </cell>
          <cell r="E1759" t="str">
            <v>PZA.</v>
          </cell>
        </row>
        <row r="1760">
          <cell r="C1760" t="str">
            <v>EL24-040-045</v>
          </cell>
          <cell r="D1760" t="str">
            <v>CAT. 1754-I, LEVITON (DOBLE).Ó SIMILAR</v>
          </cell>
          <cell r="E1760" t="str">
            <v>PZA.</v>
          </cell>
        </row>
        <row r="1761">
          <cell r="C1761" t="str">
            <v>EL24-040-050</v>
          </cell>
          <cell r="D1761" t="str">
            <v>CAT. 1755-I, LEVITON (TRIPLE).Ó SIMILAR</v>
          </cell>
          <cell r="E1761" t="str">
            <v>PZA.</v>
          </cell>
        </row>
        <row r="1762">
          <cell r="C1762" t="str">
            <v>EL24-045-000</v>
          </cell>
          <cell r="D1762" t="str">
            <v>SUMINISTRO E INSTALACIÓN DE LUZ PILOTO,  INCLUYE: CARGO DIRECTO POR EL COSTO DE MANO DE OBRA Y MATERIALES REQUERIDOS, FLETE A OBRA, ACARREO,  FIJACIÓN , CONEXIÓN Y PRUEBA, LIMPIEZA Y RETIRO DE SOBRANTES FUERA DE OBRA, EQUIPO DE SEGURIDAD, INSTALACIONES ES</v>
          </cell>
        </row>
        <row r="1763">
          <cell r="C1763" t="str">
            <v>EL24-045-005</v>
          </cell>
          <cell r="D1763" t="str">
            <v>CAT. 1720. INTERCAMBIABLE COLOR MARFIL, FOCO NEON, 125 V. Ó SIMILAR</v>
          </cell>
          <cell r="E1763" t="str">
            <v>PZA.</v>
          </cell>
        </row>
        <row r="1764">
          <cell r="C1764" t="str">
            <v>EL24-050-000</v>
          </cell>
          <cell r="D1764" t="str">
            <v>SUMINISTRO E INSTALACIÓN DE ZUMBADOR,  INCLUYE: CARGO DIRECTO POR EL COSTO DE MANO DE OBRA Y MATERIALES REQUERIDOS, FLETE A OBRA, ACARREO,  FIJACIÓN, CONEXIÓN Y PRUEBA, LIMPIEZA Y RETIRO DE SOBRANTES FUERA DE OBRA, EQUIPO DE SEGURIDAD, INSTALACIONES ESPEC</v>
          </cell>
        </row>
        <row r="1765">
          <cell r="C1765" t="str">
            <v>EL24-050-005</v>
          </cell>
          <cell r="D1765" t="str">
            <v>CAT-5381 LÍNEA 7000 CON PLACA. Ó SIMILAR</v>
          </cell>
          <cell r="E1765" t="str">
            <v>PZA.</v>
          </cell>
        </row>
        <row r="1766">
          <cell r="C1766" t="str">
            <v>EL24-055-000</v>
          </cell>
          <cell r="D1766" t="str">
            <v>SUMINISTRO E INSTALACIÓN DE BOTÓN TIMBRE,  INCLUYE; CARGO DIRECTO POR EL COSTO DE MANO DE OBRA Y MATERIALES REQUERIDOS, FLETE A OBRA, ACARREO,  FIJACIÓN, CONEXIÓN, PRUEBA, LIMPIEZA Y RETIRO DE SOBRANTES FUERA DE OBRA, EQUIPO DE SEGURIDAD, INSTALACIONES ES</v>
          </cell>
        </row>
        <row r="1767">
          <cell r="C1767" t="str">
            <v>EL24-055-005</v>
          </cell>
          <cell r="D1767" t="str">
            <v>CAT-LU-108.Ó SIMILAR</v>
          </cell>
          <cell r="E1767" t="str">
            <v>PZA.</v>
          </cell>
        </row>
        <row r="1768">
          <cell r="C1768" t="str">
            <v>EL24-055-010</v>
          </cell>
          <cell r="D1768" t="str">
            <v>CAT-MT-1444.Ó SIMILAR</v>
          </cell>
          <cell r="E1768" t="str">
            <v>PZA.</v>
          </cell>
        </row>
        <row r="1769">
          <cell r="C1769" t="str">
            <v>EL24-060-000</v>
          </cell>
          <cell r="D1769" t="str">
            <v>SUMINISTRO E INSTALACIÓN DE PLACA PARA APAGADORES Y RECEPTÁCULOS CONSTRUÍDA CON TERMOPLÁSTICO RETARDANTE A LA FLAMA DE ALTO IMPACTO,  INCLUYE: CARGO DIRECTO POR EL COSTO DE MANO DE OBRA Y MATERIALES REQUERIDOS, FLETE A OBRA, ACARREO,  FIJACIÓN, NIVELACIÓN</v>
          </cell>
        </row>
        <row r="1770">
          <cell r="C1770" t="str">
            <v>EL24-060-005</v>
          </cell>
          <cell r="D1770" t="str">
            <v>PARA RECEPTÁCULO GRADO INDUSTRIAL, DUPLEX.</v>
          </cell>
          <cell r="E1770" t="str">
            <v>PZA.</v>
          </cell>
        </row>
        <row r="1771">
          <cell r="C1771" t="str">
            <v>EL24-060-010</v>
          </cell>
          <cell r="D1771" t="str">
            <v>PARA RECEPTÁCULO GRADO COMERCIAL, DUPLEX.</v>
          </cell>
          <cell r="E1771" t="str">
            <v>PZA.</v>
          </cell>
        </row>
        <row r="1772">
          <cell r="C1772" t="str">
            <v>EL24-060-015</v>
          </cell>
          <cell r="D1772" t="str">
            <v>PARA RECEPTÁCULO GRADO HOSPITAL, DUPLEX</v>
          </cell>
          <cell r="E1772" t="str">
            <v>PZA.</v>
          </cell>
        </row>
        <row r="1773">
          <cell r="C1773" t="str">
            <v>EL24-060-020</v>
          </cell>
          <cell r="D1773" t="str">
            <v>PARA RECEPTÁCULO CON CIRCUITO INTERRUPTOR DE FALLA A TIERRA, 1 GANG.</v>
          </cell>
          <cell r="E1773" t="str">
            <v>PZA.</v>
          </cell>
        </row>
        <row r="1774">
          <cell r="C1774" t="str">
            <v>EL24-060-025</v>
          </cell>
          <cell r="D1774" t="str">
            <v>PARA RECEPTÁCULO TIERRA AISLADA, COLOR NARANJA, DUPLEX.</v>
          </cell>
          <cell r="E1774" t="str">
            <v>PZA.</v>
          </cell>
        </row>
        <row r="1775">
          <cell r="C1775" t="str">
            <v>EL24-060-030</v>
          </cell>
          <cell r="D1775" t="str">
            <v>PARA RECEPTÁCULO CON SEGURO DE MEDIA VUELTA, EN ALUMINIO ANODIZADO.</v>
          </cell>
          <cell r="E1775" t="str">
            <v>PZA.</v>
          </cell>
        </row>
        <row r="1776">
          <cell r="C1776" t="str">
            <v>EL24-060-035</v>
          </cell>
          <cell r="D1776" t="str">
            <v>PARA RECEPTÁCULO CON SEGURO DE MEDIA VUELTA, EN ALUMINIO ANODIZADO, CON TAPA CUBRE POLVO.</v>
          </cell>
          <cell r="E1776" t="str">
            <v>PZA.</v>
          </cell>
        </row>
        <row r="1777">
          <cell r="C1777" t="str">
            <v>EL24-060-040</v>
          </cell>
          <cell r="D1777" t="str">
            <v>PARA APAGADOR DE 1 VENTANA.</v>
          </cell>
          <cell r="E1777" t="str">
            <v>PZA.</v>
          </cell>
        </row>
        <row r="1778">
          <cell r="C1778" t="str">
            <v>EL24-060-045</v>
          </cell>
          <cell r="D1778" t="str">
            <v xml:space="preserve">PARA APAGADOR DE 2 VENTANAS. </v>
          </cell>
          <cell r="E1778" t="str">
            <v>PZA.</v>
          </cell>
        </row>
        <row r="1779">
          <cell r="C1779" t="str">
            <v>EL24-060-050</v>
          </cell>
          <cell r="D1779" t="str">
            <v xml:space="preserve">PARA APAGADOR DE 3 VENTANAS. </v>
          </cell>
          <cell r="E1779" t="str">
            <v>PZA.</v>
          </cell>
        </row>
        <row r="1780">
          <cell r="C1780" t="str">
            <v>EL24-060-055</v>
          </cell>
          <cell r="D1780" t="str">
            <v>PARA APAGADOR DE BALANCÍN, EN ALUMINIO ANODIZADO.</v>
          </cell>
          <cell r="E1780" t="str">
            <v>PZA.</v>
          </cell>
        </row>
        <row r="1781">
          <cell r="C1781" t="str">
            <v>EL24-060-060</v>
          </cell>
          <cell r="D1781" t="str">
            <v>PARA APAGADOR MOD.-TL-1-M. Ó SIMILAR</v>
          </cell>
          <cell r="E1781" t="str">
            <v>PZA.</v>
          </cell>
        </row>
        <row r="1782">
          <cell r="C1782" t="str">
            <v>EL24-060-065</v>
          </cell>
          <cell r="D1782" t="str">
            <v>CAT. 80401-NI, LEVITON. Ó SIMILAR</v>
          </cell>
          <cell r="E1782" t="str">
            <v>PZA.</v>
          </cell>
        </row>
        <row r="1783">
          <cell r="C1783" t="str">
            <v>EL24-060-070</v>
          </cell>
          <cell r="D1783" t="str">
            <v>CAT. 5367/1X (PARA CANCEL), MAGIC-IDROBOX .Ó SIMILAR</v>
          </cell>
          <cell r="E1783" t="str">
            <v>PZA.</v>
          </cell>
        </row>
        <row r="1784">
          <cell r="C1784" t="str">
            <v>EL24-060-075</v>
          </cell>
          <cell r="D1784" t="str">
            <v>CAT. 5367/2X (PARA CANCEL), MAGIC-IDROBOX Ó SIMILAR</v>
          </cell>
          <cell r="E1784" t="str">
            <v>PZA.</v>
          </cell>
        </row>
        <row r="1785">
          <cell r="C1785" t="str">
            <v>EL24-060-080</v>
          </cell>
          <cell r="D1785" t="str">
            <v>CAT. 5367/3X (PARA CANCEL), MAGIC-IDROBOX Ó SIMILAR</v>
          </cell>
          <cell r="E1785" t="str">
            <v>PZA.</v>
          </cell>
        </row>
        <row r="1786">
          <cell r="C1786" t="str">
            <v>EL24-060-085</v>
          </cell>
          <cell r="D1786" t="str">
            <v>PLACA CIEGA DE PVC</v>
          </cell>
          <cell r="E1786" t="str">
            <v>PZA.</v>
          </cell>
        </row>
        <row r="1787">
          <cell r="C1787" t="str">
            <v>EL24-065-000</v>
          </cell>
          <cell r="D1787" t="str">
            <v>SUMINISTRO E INSTALACIÓN DE ZAPATA MECÁNICA PLANA DE ALEACIÓN DE COBRE,  INCLUYE: CARGO DIRECTO POR EL COSTO DE MANO DE OBRA Y MATERIALES REQUERIDOS, FLETE A OBRA, ACARREO,  CONEXIÓN, LIMPIEZA Y RETIRO DE SOBRANTES FUERA DE OBRA, EQUIPO DE SEGURIDAD, INST</v>
          </cell>
        </row>
        <row r="1788">
          <cell r="C1788" t="str">
            <v>EL24-065-005</v>
          </cell>
          <cell r="D1788" t="str">
            <v>PARA RECIBIR UN CABLE DEL Nº 6 AL Nº 4.</v>
          </cell>
          <cell r="E1788" t="str">
            <v>PZA.</v>
          </cell>
        </row>
        <row r="1789">
          <cell r="C1789" t="str">
            <v>EL24-065-010</v>
          </cell>
          <cell r="D1789" t="str">
            <v>PARA RECIBIR UN CABLE DEL Nº 2 AL Nº 2/0.</v>
          </cell>
          <cell r="E1789" t="str">
            <v>PZA.</v>
          </cell>
        </row>
        <row r="1790">
          <cell r="C1790" t="str">
            <v>EL24-065-015</v>
          </cell>
          <cell r="D1790" t="str">
            <v>PARA RECIBIR UN CABLE DEL Nº 3/0 AL Nº 4/0.</v>
          </cell>
          <cell r="E1790" t="str">
            <v>PZA.</v>
          </cell>
        </row>
        <row r="1791">
          <cell r="C1791" t="str">
            <v>EL24-065-020</v>
          </cell>
          <cell r="D1791" t="str">
            <v>PARA RECIBIR DOS CABLES DEL Nº 250 AL Nº 350 KCM.</v>
          </cell>
          <cell r="E1791" t="str">
            <v>PZA.</v>
          </cell>
        </row>
        <row r="1792">
          <cell r="C1792" t="str">
            <v>EL24-065-025</v>
          </cell>
          <cell r="D1792" t="str">
            <v>PARA RECIBIR DOS CABLES DEL Nº 400 AL Nº 500 KCM.</v>
          </cell>
          <cell r="E1792" t="str">
            <v>PZA.</v>
          </cell>
        </row>
        <row r="1793">
          <cell r="C1793" t="str">
            <v>EL24-065-030</v>
          </cell>
          <cell r="D1793" t="str">
            <v>PARA RECIBIR TRES CABLES DEL Nº 14 AL Nº 8 AWG. 600-750 KCM.</v>
          </cell>
          <cell r="E1793" t="str">
            <v>PZA.</v>
          </cell>
        </row>
        <row r="1794">
          <cell r="C1794" t="str">
            <v>EL24-070-000</v>
          </cell>
          <cell r="D1794" t="str">
            <v>SUMINISTRO E INSTALACIÓN DE UNIDAD FLUORESCENTE,  INCLUYE: CARGO DIRECTO POR EL COSTO DE MANO DE OBRA Y MATERIALES REQUERIDOS, FLETE A OBRA, ACARREO, ARMADO, MONTAJE, SOPORTES, CONEXIÓN Y PRUEBA, LIMPIEZA Y RETIRO DE SOBRANTES FUERA DE OBRA, EQUIPO DE SEG</v>
          </cell>
        </row>
        <row r="1795">
          <cell r="C1795" t="str">
            <v>EL24-070-005</v>
          </cell>
          <cell r="D1795" t="str">
            <v>DE EMPOTRAR DE 2 X32 W. DE 30 X 122 CM. CON BALASTRO ELECTRÓNICO DE ALTO FACTOR DE POTENCIA, CONTROLENTE.</v>
          </cell>
          <cell r="E1795" t="str">
            <v>PZA.</v>
          </cell>
        </row>
        <row r="1796">
          <cell r="C1796" t="str">
            <v>EL24-070-010</v>
          </cell>
          <cell r="D1796" t="str">
            <v>DE EMPOTRAR DE 1 X32 W. DE 30 X 122 CM. CON BALASTRO ELECTRÓNICO DE ALTO FACTOR DE POTENCIA, CONTROLENTE 8224 Ó SIMILAR.</v>
          </cell>
          <cell r="E1796" t="str">
            <v>PZA.</v>
          </cell>
        </row>
        <row r="1797">
          <cell r="C1797" t="str">
            <v>EL24-070-015</v>
          </cell>
          <cell r="D1797" t="str">
            <v>DE EMPOTRAR DE 2 X 32 W. DE 60 X 122 CM. CON BALASTRO ELECTRÓNICO DE ALTO FACTOR DE POTENCIA Y DIFUSOR.</v>
          </cell>
          <cell r="E1797" t="str">
            <v>PZA.</v>
          </cell>
        </row>
        <row r="1798">
          <cell r="C1798" t="str">
            <v>EL24-070-020</v>
          </cell>
          <cell r="D1798" t="str">
            <v>DE EMPOTRAR DE 2 X 32 W. DE 60 X 122 CM. CON BALASTRO ELECTRÓNICO DE ALTO FACTOR DE POTENCIA TIPO VITA LIFE Ó SIMILAR</v>
          </cell>
          <cell r="E1798" t="str">
            <v>PZA.</v>
          </cell>
        </row>
        <row r="1799">
          <cell r="C1799" t="str">
            <v>EL24-070-025</v>
          </cell>
          <cell r="D1799" t="str">
            <v>DE EMPOTRAR DE 3 X 32 W. DE 60 X 122 CM. CON BALASTRO ELECTRÓNICO DE ALTO FACTOR DE POTENCIA Y CONTROLENTE.</v>
          </cell>
          <cell r="E1799" t="str">
            <v>PZA.</v>
          </cell>
        </row>
        <row r="1800">
          <cell r="C1800" t="str">
            <v>EL24-070-030</v>
          </cell>
          <cell r="D1800" t="str">
            <v>DE EMPOTRAR DE 3 X 32 W. DE 60 X 122 CM. CON BALASTRO ELECTRÓNICO DE ALTO FACTOR DE POTENCIA Y CONTROLENTE PARA CUARTO LIMPIO.</v>
          </cell>
          <cell r="E1800" t="str">
            <v>PZA.</v>
          </cell>
        </row>
        <row r="1801">
          <cell r="C1801" t="str">
            <v>EL24-070-035</v>
          </cell>
          <cell r="D1801" t="str">
            <v>DE EMPOTRAR DE 1 X 32 W. DE 30 X 122 CM CON BALASTRO ELECTRÓNICO DE ALTO FACTOR DE POTENCIA Y DIFUSOR TIPO LUBER. Ó SIMILAR</v>
          </cell>
          <cell r="E1801" t="str">
            <v>PZA.</v>
          </cell>
        </row>
        <row r="1802">
          <cell r="C1802" t="str">
            <v>EL24-070-040</v>
          </cell>
          <cell r="D1802" t="str">
            <v>DE EMPOTRAR DE 2 X 32 W. DE 30 X 122 CM. CON BALASTRO ELECTRÓNICO DE ALTO FACTOR DE POTENCIA A PRUEBA DE HUMEDAD Y DIFUSOR TIPO LUBER. Ó SIMILAR</v>
          </cell>
          <cell r="E1802" t="str">
            <v>PZA.</v>
          </cell>
        </row>
        <row r="1803">
          <cell r="C1803" t="str">
            <v>EL24-070-045</v>
          </cell>
          <cell r="D1803" t="str">
            <v>DE EMPOTRAR DE 4 X 32 W. DE 60 X 122 CM. CON BALAS TRO ELECTRÓNICO DE ALTO FACTOR DE POTENCIA Y DIFUSOR TIPO LUBER. Ó SIMILAR</v>
          </cell>
          <cell r="E1803" t="str">
            <v>PZA.</v>
          </cell>
        </row>
        <row r="1804">
          <cell r="C1804" t="str">
            <v>EL24-070-050</v>
          </cell>
          <cell r="D1804" t="str">
            <v>DE EMPOTRAR DE 2 X 32 W. DE 30 X 122 CM. CON UN BALASTRO ELECTRÓNICO DE ALTO FACTOR DE POTENCIA, CON DIFUSOR PARABÓLICO DE 12 CELDAS (2X6) LITHONIA. Ó SIMILAR</v>
          </cell>
          <cell r="E1804" t="str">
            <v>PZA.</v>
          </cell>
        </row>
        <row r="1805">
          <cell r="C1805" t="str">
            <v>EL24-070-055</v>
          </cell>
          <cell r="D1805" t="str">
            <v>DE EMPOTRAR DE 13 W. DE 30 X 30 CM. CON BALASTRO ELECTRÓNICO DE ALTO FACTOR DE POTENCIA Y DIFUSOR TIPO LUBER. Ó SIMILAR</v>
          </cell>
          <cell r="E1805" t="str">
            <v>PZA.</v>
          </cell>
        </row>
        <row r="1806">
          <cell r="C1806" t="str">
            <v>EL24-070-060</v>
          </cell>
          <cell r="D1806" t="str">
            <v>DE SOBREPONER DE 13 W. DE 30 X 30 CM. CON BALASTRO ELECTRÓNICO DE ALTO FACTOR DE POTENCIA Y DIFUSOR.</v>
          </cell>
          <cell r="E1806" t="str">
            <v>PZA.</v>
          </cell>
        </row>
        <row r="1807">
          <cell r="C1807" t="str">
            <v>EL24-070-065</v>
          </cell>
          <cell r="D1807" t="str">
            <v>DE EMPOTRAR DE 30 X 30 CM. CON LÁMPARA FLUORESCENTE COMPACTA DE 13 W. Y CONTROLENTE.</v>
          </cell>
          <cell r="E1807" t="str">
            <v>PZA.</v>
          </cell>
        </row>
        <row r="1808">
          <cell r="C1808" t="str">
            <v>EL24-070-070</v>
          </cell>
          <cell r="D1808" t="str">
            <v>DE EMPOTRAR DE 30 X 30 CM. CON LÁMPARA FLUORESCENTE , COMPACTA DE 26 W. Y CONTROLENTE.</v>
          </cell>
          <cell r="E1808" t="str">
            <v>PZA.</v>
          </cell>
        </row>
        <row r="1809">
          <cell r="C1809" t="str">
            <v>EL24-070-075</v>
          </cell>
          <cell r="D1809" t="str">
            <v>DE EMPOTRAR PARA PASILLO CON LÁMPARA FLUORESCENTE TUBULAR DE 32 W. Y CONTROLENTE.</v>
          </cell>
          <cell r="E1809" t="str">
            <v>PZA.</v>
          </cell>
        </row>
        <row r="1810">
          <cell r="C1810" t="str">
            <v>EL24-070-080</v>
          </cell>
          <cell r="D1810" t="str">
            <v>DE SOBREPONER DE 30 X 30 CM. CON LÁMPARA FLUORESCENTE COMPACTA DE 26 W. Y CONTROLENTE.</v>
          </cell>
          <cell r="E1810" t="str">
            <v>PZA.</v>
          </cell>
        </row>
        <row r="1811">
          <cell r="C1811" t="str">
            <v>EL24-070-085</v>
          </cell>
          <cell r="D1811" t="str">
            <v>DE SOBREPONER 2 X 32 W. DE 30 X 122 CM. CON BALASTRO ELECTRÓNICO DE ALTO FACTOR DE POTENCIA Y DIFUSOR.</v>
          </cell>
          <cell r="E1811" t="str">
            <v>PZA.</v>
          </cell>
        </row>
        <row r="1812">
          <cell r="C1812" t="str">
            <v>EL24-070-090</v>
          </cell>
          <cell r="D1812" t="str">
            <v>DE EMPOTRAR COMPACTO DE 1 X 13 W. BALASTRO ELECTRÓNICO, CAMPANA REFLECTORA,15 CM. DE DIÁMETRO Y 18 CM. DE ALTURA.</v>
          </cell>
          <cell r="E1812" t="str">
            <v>PZA.</v>
          </cell>
        </row>
        <row r="1813">
          <cell r="C1813" t="str">
            <v>EL24-070-095</v>
          </cell>
          <cell r="D1813" t="str">
            <v>DE EMPOTRAR COMPACTO DE 1 X 26 W. BALASTRO ELECTRÓNICO, CAMPANA REFLECTORA DE 20 CM. DE DIÁMETRO Y 27 CM. DE ALTURA.</v>
          </cell>
          <cell r="E1813" t="str">
            <v>PZA.</v>
          </cell>
        </row>
        <row r="1814">
          <cell r="C1814" t="str">
            <v>EL24-070-100</v>
          </cell>
          <cell r="D1814" t="str">
            <v>DE EMPOTRAR COMPACTO DE 2 X 26 W. AUTOBALASTRADO, CAMPANA REFLECTORA DE 20 CM. DE DIÁMETRO Y 27 CM. DE ALTURA.</v>
          </cell>
          <cell r="E1814" t="str">
            <v>PZA.</v>
          </cell>
        </row>
        <row r="1815">
          <cell r="C1815" t="str">
            <v>EL24-070-105</v>
          </cell>
          <cell r="D1815" t="str">
            <v>DE SOBREPONER COMPACTO DE 1 X 26 W. BALASTRO ELECTRÓNICO, CAMPANA REFLECTORA DE 20 CM. DE DIÁMETRO Y 27 CM. DE ALTURA.</v>
          </cell>
          <cell r="E1815" t="str">
            <v>PZA.</v>
          </cell>
        </row>
        <row r="1816">
          <cell r="C1816" t="str">
            <v>EL24-070-110</v>
          </cell>
          <cell r="D1816" t="str">
            <v>DE SOBREPONER COMPACTO DE 1 X 13 W. BALASTRO ELECTRÓNICO, CAMPANA REFLECTORA, 15 CM. DE DIÁMETRO Y 18 CM. DE ALTURA.</v>
          </cell>
          <cell r="E1816" t="str">
            <v>PZA.</v>
          </cell>
        </row>
        <row r="1817">
          <cell r="C1817" t="str">
            <v>EL24-070-115</v>
          </cell>
          <cell r="D1817" t="str">
            <v>DE SOBREPONER PARA ENCAMADOS SIMILAR A H Y B 2 X 20 W. CON 2 BALASTROS 1 X 20 W. STD. 60 C. 120 V. CON 2 JUEGOS DE BASES RS 2 TUBOS 20 W. Y 2 ACRÍLICOS KSH.</v>
          </cell>
          <cell r="E1817" t="str">
            <v>PZA.</v>
          </cell>
        </row>
        <row r="1818">
          <cell r="C1818" t="str">
            <v>EL24-070-120</v>
          </cell>
          <cell r="D1818" t="str">
            <v>DE SOBREPONER EN MUROS PARA ENCAMADOS CON LÁMPARA FLUORESCENTE DE 17 W. Y CONTROLENTE.</v>
          </cell>
          <cell r="E1818" t="str">
            <v>PZA.</v>
          </cell>
        </row>
        <row r="1819">
          <cell r="C1819" t="str">
            <v>EL24-070-125</v>
          </cell>
          <cell r="D1819" t="str">
            <v>TIPO INDUSTRIAL 2 X 32 W. CON CABECERA DE ALUMINIO FUNDIDO, DE 30X122 CM. BALASTRO ELECTRÓNICO DE ALTO FACTOR DE POTENCIA Y REFLECTOR PORCELANIZADO.</v>
          </cell>
          <cell r="E1819" t="str">
            <v>PZA.</v>
          </cell>
        </row>
        <row r="1820">
          <cell r="C1820" t="str">
            <v>EL24-070-130</v>
          </cell>
          <cell r="D1820" t="str">
            <v>TIPO INDUSTRIAL 2 X 74 W. CON CABECERA DE ALUMINIO Y DE 30X244 CM. CON UN BALASTRO ELECTRÓNICO DE ALTO FACTOR DE POTENCIA Y REFLECTOR PORCELANIZADO.</v>
          </cell>
          <cell r="E1820" t="str">
            <v>PZA.</v>
          </cell>
        </row>
        <row r="1821">
          <cell r="C1821" t="str">
            <v>EL24-070-135</v>
          </cell>
          <cell r="D1821" t="str">
            <v>DE SOBREPONER DE 2 X 26 W. BALASTRO ELECTRÓNICO, CAMPANA REFLECTORA, 20 CM. DIÁMETRO Y 27 CM. DE ALTURA.</v>
          </cell>
          <cell r="E1821" t="str">
            <v>PZA.</v>
          </cell>
        </row>
        <row r="1822">
          <cell r="C1822" t="str">
            <v>EL24-070-140</v>
          </cell>
          <cell r="D1822" t="str">
            <v>DE EMPOTRAR DE 2 X 17W. Y DE 30X62 CM. CON REACTOR ELECTRÓNICO DE 2X17 W. 60 C. 120 V. 2 TUBOS DE 17 W. CON CONTROLENTE 8224.Ó SIMILAR</v>
          </cell>
          <cell r="E1822" t="str">
            <v>PZA.</v>
          </cell>
        </row>
        <row r="1823">
          <cell r="C1823" t="str">
            <v>EL24-070-145</v>
          </cell>
          <cell r="D1823" t="str">
            <v>DE SOBREPONER EN MURO TIPO LIGHTOLIER CON CRISTAL CURVO Y LÁMPARA FLUORESCENTE COMPACTA DE 13 W. CAT. ISM-4111.Ó SIMILAR</v>
          </cell>
          <cell r="E1823" t="str">
            <v>PZA.</v>
          </cell>
        </row>
        <row r="1824">
          <cell r="C1824" t="str">
            <v>EL24-070-150</v>
          </cell>
          <cell r="D1824" t="str">
            <v>DE SOBREPONER EN MURO TIPO LIGHTOLIER CON CRISTAL CURVO Y LÁMPARA INCANDESCENTE COMPACTA DE 26 W. CAT. ISM-4111.Ó SIMILAR</v>
          </cell>
          <cell r="E1824" t="str">
            <v>PZA.</v>
          </cell>
        </row>
        <row r="1825">
          <cell r="C1825" t="str">
            <v>EL24-075-000</v>
          </cell>
          <cell r="D1825" t="str">
            <v>SUMINISTRO E INSTALACIÓN DE UNIDAD INCANDESCENTE,  INCLUYE: CARGO DIRECTO POR EL COSTO DE MANO DE OBRA Y MATERIALES REQUERIDOS, FLETE A OBRA, ACARREO, ARMADO, MONTAJE, SOPORTES, CONEXIÓN Y PRUEBA, LIMPIEZA Y RETIRO DE SOBRANTES FUERA DE OBRA, EQUIPO DE SE</v>
          </cell>
        </row>
        <row r="1826">
          <cell r="C1826" t="str">
            <v>EL24-075-005</v>
          </cell>
          <cell r="D1826" t="str">
            <v>DE EMPOTRAR DE 30 X 30 CM. CON 2 FOCOS, UNO ROJO DE 40 W. Y OTRO FLUORESCENTE DE 13 W. Y CONTROLENTE.</v>
          </cell>
          <cell r="E1826" t="str">
            <v>PZA.</v>
          </cell>
        </row>
        <row r="1827">
          <cell r="C1827" t="str">
            <v>EL24-075-010</v>
          </cell>
          <cell r="D1827" t="str">
            <v xml:space="preserve">DE SOBREPONER 30 X 30 CM. CON 2 FOCOS, UNO ROJO DE 40 W. Y EL OTRO DE 26 W. Y CONTROLENTE </v>
          </cell>
          <cell r="E1827" t="str">
            <v>PZA.</v>
          </cell>
        </row>
        <row r="1828">
          <cell r="C1828" t="str">
            <v>EL24-075-015</v>
          </cell>
          <cell r="D1828" t="str">
            <v>DE EMPOTRAR DE 30 X 30 CM. A PRUEBA DE HUMEDAD CON LÁMPARA FLUORESCENTE COMPACTA DE 100 W. Y CONTROLENTE.</v>
          </cell>
          <cell r="E1828" t="str">
            <v>PZA.</v>
          </cell>
        </row>
        <row r="1829">
          <cell r="C1829" t="str">
            <v>EL24-075-020</v>
          </cell>
          <cell r="D1829" t="str">
            <v>DE SOBREPONER EN MURO CAT. ISM-6430 CON BASE DE ALUMINIO FUNDIDO ACABADO BRILLANTE CON GLOBO DE CRISTAL Y LÁMPARA INCANDESCENTE DE 100 W. Ó SIMILAR</v>
          </cell>
          <cell r="E1829" t="str">
            <v>PZA.</v>
          </cell>
        </row>
        <row r="1830">
          <cell r="C1830" t="str">
            <v>EL24-075-025</v>
          </cell>
          <cell r="D1830" t="str">
            <v>TIPO SPOT CAT-IET-3934 CON ARILLO RASANTE Y FOCO DE 75 W. Ó SIMILAR</v>
          </cell>
          <cell r="E1830" t="str">
            <v>PZA.</v>
          </cell>
        </row>
        <row r="1831">
          <cell r="C1831" t="str">
            <v>EL24-075-030</v>
          </cell>
          <cell r="D1831" t="str">
            <v>EN MURO CAT-VUB-105 CON FOCO DE 100 W. Ó SIMILAR</v>
          </cell>
          <cell r="E1831" t="str">
            <v>PZA.</v>
          </cell>
        </row>
        <row r="1832">
          <cell r="C1832" t="str">
            <v>EL24-080-000</v>
          </cell>
          <cell r="D1832" t="str">
            <v>SUMINISTRO E INSTALACIÓN DE UNIDAD DE ILUMINACIÓN Y POSTE CÓNICO DE SECCIÓN CIRCULAR CONSTRUIDO EN UNA SOLA PIEZA EN LÁMINA DE ACERO CALIBRE 115AE1010 CON REGISTRO DE 100 X 65 MM. COLOCADO A 400 MM. DE LA BASE CON TAPA ATORNILLADA,  INCLUYE: CARGO DIRECTO</v>
          </cell>
        </row>
        <row r="1833">
          <cell r="C1833" t="str">
            <v>EL24-080-005</v>
          </cell>
          <cell r="D1833" t="str">
            <v xml:space="preserve">DE ALUMBRADO V.S.A.P.  400 W., 220 V., 1F, 2H, 60 Hz CON POSTE DE 12 MTS. DE ALTURA Y JUEGO DE ANCLAS. </v>
          </cell>
          <cell r="E1833" t="str">
            <v>PZA.</v>
          </cell>
        </row>
        <row r="1834">
          <cell r="C1834" t="str">
            <v>EL24-080-010</v>
          </cell>
          <cell r="D1834" t="str">
            <v xml:space="preserve">DE ALUMBRADO V.S.A.P.  250 W., 220 V., 1F, 2H, 60 Hz CON POSTE DE 12 MTS. DE ALTURA Y JUEGO DE ANCLAS. </v>
          </cell>
          <cell r="E1834" t="str">
            <v>PZA.</v>
          </cell>
        </row>
        <row r="1835">
          <cell r="C1835" t="str">
            <v>EL24-080-015</v>
          </cell>
          <cell r="D1835" t="str">
            <v xml:space="preserve">DE ALUMBRADO V.S.A.P.  200 W., 220 V., 1F, 2H, 60 Hz CON POSTE DE 12 MTS. DE ALTURA Y JUEGO DE ANCLAS. </v>
          </cell>
          <cell r="E1835" t="str">
            <v>PZA.</v>
          </cell>
        </row>
        <row r="1836">
          <cell r="C1836" t="str">
            <v>EL24-080-020</v>
          </cell>
          <cell r="D1836" t="str">
            <v xml:space="preserve">DE ALUMBRADO V.S.A.P.  400 W., 220 V., 1F, 2H, 60 Hz CON POSTE DE 9 MTS. DE ALTURA Y JUEGO DE ANCLAS. </v>
          </cell>
          <cell r="E1836" t="str">
            <v>PZA.</v>
          </cell>
        </row>
        <row r="1837">
          <cell r="C1837" t="str">
            <v>EL24-080-025</v>
          </cell>
          <cell r="D1837" t="str">
            <v xml:space="preserve">DE ALUMBRADO V.S.A.P.  250 W., 220 V., 1F, 2H, 60 Hz CON POSTE DE 9 MTS. DE ALTURA Y JUEGO DE ANCLAS. </v>
          </cell>
          <cell r="E1837" t="str">
            <v>PZA.</v>
          </cell>
        </row>
        <row r="1838">
          <cell r="C1838" t="str">
            <v>EL24-080-030</v>
          </cell>
          <cell r="D1838" t="str">
            <v xml:space="preserve">DE ALUMBRADO V.S.A.P.  200 W., 220 V., 1F, 2H, 60 Hz CON POSTE DE 9 MTS. DE ALTURA Y JUEGO DE ANCLAS. </v>
          </cell>
          <cell r="E1838" t="str">
            <v>PZA.</v>
          </cell>
        </row>
        <row r="1839">
          <cell r="C1839" t="str">
            <v>EL24-080-035</v>
          </cell>
          <cell r="D1839" t="str">
            <v xml:space="preserve">DE ALUMBRADO V.S.A.P.  150 W., 220 V., 1F, 2H, 60 Hz CON POSTE DE 9 MTS. DE ALTURA Y JUEGO DE ANCLAS. </v>
          </cell>
          <cell r="E1839" t="str">
            <v>PZA.</v>
          </cell>
        </row>
        <row r="1840">
          <cell r="C1840" t="str">
            <v>EL24-080-040</v>
          </cell>
          <cell r="D1840" t="str">
            <v xml:space="preserve">DE ALUMBRADO V.S.A.P.  400 W., 220 V., 1F, 2H, 60 Hz CON POSTE DE 6 MTS. DE ALTURA Y JUEGO DE ANCLAS. </v>
          </cell>
          <cell r="E1840" t="str">
            <v>PZA.</v>
          </cell>
        </row>
        <row r="1841">
          <cell r="C1841" t="str">
            <v>EL24-080-045</v>
          </cell>
          <cell r="D1841" t="str">
            <v xml:space="preserve">DE ALUMBRADO V.S.A.P.  250 W., 220 V., 1F, 2H, 60 Hz CON POSTE DE 6 MTS. DE ALTURA Y JUEGO DE ANCLAS. </v>
          </cell>
          <cell r="E1841" t="str">
            <v>PZA.</v>
          </cell>
        </row>
        <row r="1842">
          <cell r="C1842" t="str">
            <v>EL24-080-050</v>
          </cell>
          <cell r="D1842" t="str">
            <v xml:space="preserve">DE ALUMBRADO V.S.A.P.  200 W., 220 V., 1F, 2H, 60 Hz CON POSTE DE 6 MTS. DE ALTURA Y JUEGO DE ANCLAS. </v>
          </cell>
          <cell r="E1842" t="str">
            <v>PZA.</v>
          </cell>
        </row>
        <row r="1843">
          <cell r="C1843" t="str">
            <v>EL24-080-055</v>
          </cell>
          <cell r="D1843" t="str">
            <v xml:space="preserve">DE ALUMBRADO V.S.A.P.  150 W., 220 V., 1F, 2H, 60 Hz CON POSTE DE 6 MTS. DE ALTURA Y JUEGO DE ANCLAS. </v>
          </cell>
          <cell r="E1843" t="str">
            <v>PZA.</v>
          </cell>
        </row>
        <row r="1844">
          <cell r="C1844" t="str">
            <v>EL24-080-060</v>
          </cell>
          <cell r="D1844" t="str">
            <v xml:space="preserve">DE ALUMBRADO V.S.A.P.  100 W., 220 V., 1F, 2H, 60 Hz CON POSTE DE 6 MTS. DE ALTURA Y JUEGO DE ANCLAS. </v>
          </cell>
          <cell r="E1844" t="str">
            <v>PZA.</v>
          </cell>
        </row>
        <row r="1845">
          <cell r="C1845" t="str">
            <v>EL24-080-065</v>
          </cell>
          <cell r="D1845" t="str">
            <v xml:space="preserve">DE ALUMBRADO V.S.A.P.  250 W., 220 V., 1F, 2H, 60 Hz CON POSTE DE 4.5 MTS. DE ALTURA Y JUEGO DE ANCLAS. </v>
          </cell>
          <cell r="E1845" t="str">
            <v>PZA.</v>
          </cell>
        </row>
        <row r="1846">
          <cell r="C1846" t="str">
            <v>EL24-080-070</v>
          </cell>
          <cell r="D1846" t="str">
            <v xml:space="preserve">DE ALUMBRADO V.S.A.P.  200 W., 220 V., 1F, 2H, 60 Hz CON POSTE DE 4.5 MTS. DE ALTURA Y JUEGO DE ANCLAS. </v>
          </cell>
          <cell r="E1846" t="str">
            <v>PZA.</v>
          </cell>
        </row>
        <row r="1847">
          <cell r="C1847" t="str">
            <v>EL24-080-075</v>
          </cell>
          <cell r="D1847" t="str">
            <v xml:space="preserve">DE ALUMBRADO V.S.A.P.  150 W., 220 V., 1F, 2H, 60 Hz CON POSTE DE 4.5 MTS. DE ALTURA Y JUEGO DE ANCLAS. </v>
          </cell>
          <cell r="E1847" t="str">
            <v>PZA.</v>
          </cell>
        </row>
        <row r="1848">
          <cell r="C1848" t="str">
            <v>EL24-080-080</v>
          </cell>
          <cell r="D1848" t="str">
            <v xml:space="preserve">DE ALUMBRADO V.S.A.P.  100 W., 220 V., 1F, 2H, 60 Hz CON POSTE DE 4.5 MTS. DE ALTURA Y JUEGO DE ANCLAS. </v>
          </cell>
          <cell r="E1848" t="str">
            <v>PZA.</v>
          </cell>
        </row>
        <row r="1849">
          <cell r="C1849" t="str">
            <v>EL24-080-085</v>
          </cell>
          <cell r="D1849" t="str">
            <v xml:space="preserve">DE ALUMBRADO V.S.A.P.  70 W., 220 V., 1F, 2H, 60 Hz CON POSTE DE 4.5 MTS. DE ALTURA Y JUEGO DE ANCLAS. </v>
          </cell>
          <cell r="E1849" t="str">
            <v>PZA.</v>
          </cell>
        </row>
        <row r="1850">
          <cell r="C1850" t="str">
            <v>EL24-080-090</v>
          </cell>
          <cell r="D1850" t="str">
            <v xml:space="preserve">DE ALUMBRADO V.S.A.P.  200 W., 220 V., 1F, 2H, 60 Hz CON POSTE DE 3.5 MTS. DE ALTURA Y JUEGO DE ANCLAS. </v>
          </cell>
          <cell r="E1850" t="str">
            <v>PZA.</v>
          </cell>
        </row>
        <row r="1851">
          <cell r="C1851" t="str">
            <v>EL24-080-095</v>
          </cell>
          <cell r="D1851" t="str">
            <v xml:space="preserve">DE ALUMBRADO V.S.A.P.  150 W., 220 V., 1F, 2H, 60 Hz CON POSTE DE 3.5 MTS. DE ALTURA Y JUEGO DE ANCLAS. </v>
          </cell>
          <cell r="E1851" t="str">
            <v>PZA.</v>
          </cell>
        </row>
        <row r="1852">
          <cell r="C1852" t="str">
            <v>EL24-080-100</v>
          </cell>
          <cell r="D1852" t="str">
            <v xml:space="preserve">DE ALUMBRADO V.S.A.P.  100 W., 220 V., 1F, 2H, 60 Hz CON POSTE DE 3.5 MTS. DE ALTURA Y JUEGO DE ANCLAS. </v>
          </cell>
          <cell r="E1852" t="str">
            <v>PZA.</v>
          </cell>
        </row>
        <row r="1853">
          <cell r="C1853" t="str">
            <v>EL24-080-105</v>
          </cell>
          <cell r="D1853" t="str">
            <v xml:space="preserve">DE ALUMBRADO V.S.A.P.  70 W., 220 V., 1F, 2H, 60 Hz CON POSTE DE 3.5 MTS. DE ALTURA Y JUEGO DE ANCLAS. </v>
          </cell>
          <cell r="E1853" t="str">
            <v>PZA.</v>
          </cell>
        </row>
        <row r="1854">
          <cell r="C1854" t="str">
            <v>EL24-080-110</v>
          </cell>
          <cell r="D1854" t="str">
            <v>DE ALUMBRADO DE ADITIVOS METÁLICOS 400 W., 1F, 2H, 220 V., 60 Hz CON POSTE DE 12 MTS. DE ALTURA Y JUEGO DE ANCLAS.</v>
          </cell>
          <cell r="E1854" t="str">
            <v>PZA.</v>
          </cell>
        </row>
        <row r="1855">
          <cell r="C1855" t="str">
            <v>EL24-080-115</v>
          </cell>
          <cell r="D1855" t="str">
            <v>DE ALUMBRADO DE ADITIVOS METÁLICOS 350 W., 1F, 2H, 220 V., 60 Hz CON POSTE DE 12 MTS. DE ALTURA Y JUEGO DE ANCLAS.</v>
          </cell>
          <cell r="E1855" t="str">
            <v>PZA.</v>
          </cell>
        </row>
        <row r="1856">
          <cell r="C1856" t="str">
            <v>EL24-080-120</v>
          </cell>
          <cell r="D1856" t="str">
            <v>DE ALUMBRADO DE ADITIVOS METÁLICOS 320 W., 1F, 2H, 220 V., 60 Hz CON POSTE DE 12 MTS. DE ALTURA Y JUEGO DE ANCLAS.</v>
          </cell>
          <cell r="E1856" t="str">
            <v>PZA.</v>
          </cell>
        </row>
        <row r="1857">
          <cell r="C1857" t="str">
            <v>EL24-080-125</v>
          </cell>
          <cell r="D1857" t="str">
            <v>DE ALUMBRADO DE ADITIVOS METÁLICOS 250 W., 1F, 2H, 220 V., 60 Hz CON POSTE DE 12 MTS. DE ALTURA Y JUEGO DE ANCLAS.</v>
          </cell>
          <cell r="E1857" t="str">
            <v>PZA.</v>
          </cell>
        </row>
        <row r="1858">
          <cell r="C1858" t="str">
            <v>EL24-080-130</v>
          </cell>
          <cell r="D1858" t="str">
            <v>DE ALUMBRADO DE ADITIVOS METÁLICOS 200 W., 1F, 2H, 220 V., 60 Hz CON POSTE DE 12 MTS. DE ALTURA Y JUEGO DE ANCLAS.</v>
          </cell>
          <cell r="E1858" t="str">
            <v>PZA.</v>
          </cell>
        </row>
        <row r="1859">
          <cell r="C1859" t="str">
            <v>EL24-080-135</v>
          </cell>
          <cell r="D1859" t="str">
            <v>DE ALUMBRADO DE ADITIVOS METÁLICOS 400 W., 1F, 2H, 220 V., 60 Hz CON POSTE DE 9 MTS. DE ALTURA Y JUEGO DE ANCLAS.</v>
          </cell>
          <cell r="E1859" t="str">
            <v>PZA.</v>
          </cell>
        </row>
        <row r="1860">
          <cell r="C1860" t="str">
            <v>EL24-080-140</v>
          </cell>
          <cell r="D1860" t="str">
            <v>DE ALUMBRADO DE ADITIVOS METÁLICOS 350 W., 1F, 2H, 220 V., 60 Hz CON POSTE DE 9 MTS. DE ALTURA Y JUEGO DE ANCLAS.</v>
          </cell>
          <cell r="E1860" t="str">
            <v>PZA.</v>
          </cell>
        </row>
        <row r="1861">
          <cell r="C1861" t="str">
            <v>EL24-080-145</v>
          </cell>
          <cell r="D1861" t="str">
            <v>DE ALUMBRADO DE ADITIVOS METÁLICOS 320 W., 1F, 2H, 220 V., 60 Hz CON POSTE DE 9 MTS. DE ALTURA Y JUEGO DE ANCLAS.</v>
          </cell>
          <cell r="E1861" t="str">
            <v>PZA.</v>
          </cell>
        </row>
        <row r="1862">
          <cell r="C1862" t="str">
            <v>EL24-080-150</v>
          </cell>
          <cell r="D1862" t="str">
            <v>DE ALUMBRADO DE ADITIVOS METÁLICOS 250 W., 1F, 2H, 220 V., 60 Hz CON POSTE DE 9 MTS. DE ALTURA Y JUEGO DE ANCLAS.</v>
          </cell>
          <cell r="E1862" t="str">
            <v>PZA.</v>
          </cell>
        </row>
        <row r="1863">
          <cell r="C1863" t="str">
            <v>EL24-080-155</v>
          </cell>
          <cell r="D1863" t="str">
            <v>DE ALUMBRADO DE ADITIVOS METÁLICOS 200 W., 1F, 2H, 220 V., 60 Hz CON POSTE DE 9 MTS. DE ALTURA Y JUEGO DE ANCLAS.</v>
          </cell>
          <cell r="E1863" t="str">
            <v>PZA.</v>
          </cell>
        </row>
        <row r="1864">
          <cell r="C1864" t="str">
            <v>EL24-080-160</v>
          </cell>
          <cell r="D1864" t="str">
            <v>DE ALUMBRADO DE ADITIVOS METÁLICOS 350 W., 1F, 2H, 220 V., 60 Hz CON POSTE DE 6 MTS. DE ALTURA Y JUEGO DE ANCLAS.</v>
          </cell>
          <cell r="E1864" t="str">
            <v>PZA.</v>
          </cell>
        </row>
        <row r="1865">
          <cell r="C1865" t="str">
            <v>EL24-080-165</v>
          </cell>
          <cell r="D1865" t="str">
            <v>DE ALUMBRADO DE ADITIVOS METÁLICOS 320 W., 1F, 2H, 220 V., 60 Hz CON POSTE DE 6 MTS. DE ALTURA Y JUEGO DE ANCLAS.</v>
          </cell>
          <cell r="E1865" t="str">
            <v>PZA.</v>
          </cell>
        </row>
        <row r="1866">
          <cell r="C1866" t="str">
            <v>EL24-080-170</v>
          </cell>
          <cell r="D1866" t="str">
            <v>DE ALUMBRADO DE ADITIVOS METÁLICOS 250 W., 1F, 2H, 220 V., 60 Hz CON POSTE DE 6 MTS. DE ALTURA Y JUEGO DE ANCLAS.</v>
          </cell>
          <cell r="E1866" t="str">
            <v>PZA.</v>
          </cell>
        </row>
        <row r="1867">
          <cell r="C1867" t="str">
            <v>EL24-080-175</v>
          </cell>
          <cell r="D1867" t="str">
            <v>DE ALUMBRADO DE ADITIVOS METÁLICOS 200 W., 1F, 2H, 220 V., 60 Hz CON POSTE DE 6 MTS. DE ALTURA Y JUEGO DE ANCLAS.</v>
          </cell>
          <cell r="E1867" t="str">
            <v>PZA.</v>
          </cell>
        </row>
        <row r="1868">
          <cell r="C1868" t="str">
            <v>EL24-080-180</v>
          </cell>
          <cell r="D1868" t="str">
            <v>DE ALUMBRADO DE ADITIVOS METÁLICOS 175 W., 1F, 2H, 220 V., 60 Hz CON POSTE DE 6 MTS. DE ALTURA Y JUEGO DE ANCLAS.</v>
          </cell>
          <cell r="E1868" t="str">
            <v>PZA.</v>
          </cell>
        </row>
        <row r="1869">
          <cell r="C1869" t="str">
            <v>EL24-080-185</v>
          </cell>
          <cell r="D1869" t="str">
            <v>DE ALUMBRADO DE ADITIVOS METÁLICOS 150 W., 1F, 2H, 220 V., 60 Hz CON POSTE DE 6 MTS. DE ALTURA Y JUEGO DE ANCLAS.</v>
          </cell>
          <cell r="E1869" t="str">
            <v>PZA.</v>
          </cell>
        </row>
        <row r="1870">
          <cell r="C1870" t="str">
            <v>EL24-080-190</v>
          </cell>
          <cell r="D1870" t="str">
            <v>DE ALUMBRADO DE ADITIVOS METÁLICOS 250 W., 1F, 2H, 220 V., 60 Hz CON POSTE DE 4.5 MTS. DE ALTURA Y JUEGO DE ANCLAS.</v>
          </cell>
          <cell r="E1870" t="str">
            <v>PZA.</v>
          </cell>
        </row>
        <row r="1871">
          <cell r="C1871" t="str">
            <v>EL24-080-195</v>
          </cell>
          <cell r="D1871" t="str">
            <v>DE ALUMBRADO DE ADITIVOS METÁLICOS 200 W., 1F, 2H, 220 V., 60 Hz CON POSTE DE 4.5 MTS. DE ALTURA Y JUEGO DE ANCLAS.</v>
          </cell>
          <cell r="E1871" t="str">
            <v>PZA.</v>
          </cell>
        </row>
        <row r="1872">
          <cell r="C1872" t="str">
            <v>EL24-080-200</v>
          </cell>
          <cell r="D1872" t="str">
            <v>DE ALUMBRADO DE ADITIVOS METÁLICOS 175 W., 1F, 2H, 220 V., 60 Hz CON POSTE DE 4.5 MTS. DE ALTURA Y JUEGO DE ANCLAS.</v>
          </cell>
          <cell r="E1872" t="str">
            <v>PZA.</v>
          </cell>
        </row>
        <row r="1873">
          <cell r="C1873" t="str">
            <v>EL24-080-205</v>
          </cell>
          <cell r="D1873" t="str">
            <v>DE ALUMBRADO DE ADITIVOS METÁLICOS 150 W., 1F, 2H, 220 V., 60 Hz CON POSTE DE 4.5 MTS. DE ALTURA Y JUEGO DE ANCLAS.</v>
          </cell>
          <cell r="E1873" t="str">
            <v>PZA.</v>
          </cell>
        </row>
        <row r="1874">
          <cell r="C1874" t="str">
            <v>EL24-080-210</v>
          </cell>
          <cell r="D1874" t="str">
            <v>DE ALUMBRADO DE ADITIVOS METÁLICOS 100 W., 1F, 2H, 220 V., 60 Hz CON POSTE DE 4.5 MTS. DE ALTURA Y JUEGO DE ANCLAS.</v>
          </cell>
          <cell r="E1874" t="str">
            <v>PZA.</v>
          </cell>
        </row>
        <row r="1875">
          <cell r="C1875" t="str">
            <v>EL24-080-215</v>
          </cell>
          <cell r="D1875" t="str">
            <v>DE ALUMBRADO DE ADITIVOS METÁLICOS 200 W., 1F, 2H, 220 V., 60 Hz CON POSTE DE 3.5 MTS. DE ALTURA Y JUEGO DE ANCLAS.</v>
          </cell>
          <cell r="E1875" t="str">
            <v>PZA.</v>
          </cell>
        </row>
        <row r="1876">
          <cell r="C1876" t="str">
            <v>EL24-080-220</v>
          </cell>
          <cell r="D1876" t="str">
            <v>DE ALUMBRADO DE ADITIVOS METÁLICOS 175 W., 1F, 2H, 220 V., 60 Hz CON POSTE DE 3.5 MTS. DE ALTURA Y JUEGO DE ANCLAS.</v>
          </cell>
          <cell r="E1876" t="str">
            <v>PZA.</v>
          </cell>
        </row>
        <row r="1877">
          <cell r="C1877" t="str">
            <v>EL24-080-225</v>
          </cell>
          <cell r="D1877" t="str">
            <v>DE ALUMBRADO DE ADITIVOS METÁLICOS 150 W., 1F, 2H, 220 V., 60 Hz CON POSTE DE 3.5 MTS. DE ALTURA Y JUEGO DE ANCLAS.</v>
          </cell>
          <cell r="E1877" t="str">
            <v>PZA.</v>
          </cell>
        </row>
        <row r="1878">
          <cell r="C1878" t="str">
            <v>EL24-080-230</v>
          </cell>
          <cell r="D1878" t="str">
            <v>DE ALUMBRADO DE ADITIVOS METÁLICOS 100 W., 1F, 2H, 220 V., 60 Hz CON POSTE DE 3.5 MTS. DE ALTURA Y JUEGO DE ANCLAS.</v>
          </cell>
          <cell r="E1878" t="str">
            <v>PZA.</v>
          </cell>
        </row>
        <row r="1879">
          <cell r="C1879" t="str">
            <v>EL24-080-235</v>
          </cell>
          <cell r="D1879" t="str">
            <v>DE ALUMBRADO DE ADITIVOS METÁLICOS 70 W., 1F, 2H, 220 V., 60 Hz CON POSTE DE 3.5 MTS. DE ALTURA Y JUEGO DE ANCLAS.</v>
          </cell>
          <cell r="E1879" t="str">
            <v>PZA.</v>
          </cell>
        </row>
        <row r="1880">
          <cell r="C1880" t="str">
            <v>EL24-080-240</v>
          </cell>
          <cell r="D1880" t="str">
            <v>DE OBSTRUCCIÓN SENCILLA CAT-VAW-43958.Ó SIMILAR</v>
          </cell>
          <cell r="E1880" t="str">
            <v>PZA.</v>
          </cell>
        </row>
        <row r="1881">
          <cell r="C1881" t="str">
            <v>EL24-080-245</v>
          </cell>
          <cell r="D1881" t="str">
            <v>IODO CUARZO DE 500 W. CON ARMADURA DE ALUMINIO FUNDIDO BASE Y TUBO IODO CUARZO 500 W. Y CRISTAL TEMPLADO.</v>
          </cell>
          <cell r="E1881" t="str">
            <v>PZA.</v>
          </cell>
        </row>
        <row r="1882">
          <cell r="C1882" t="str">
            <v>EL24-080-250</v>
          </cell>
          <cell r="D1882" t="str">
            <v>DE HALÓGENO 50 W. 12 V. EMPOTRAR, CON TRANSFORMADOR ELECTRÓNICO REFLECTOR DICROICO, ARILLO DIRIGIBLE ACABADO EN BLANCO MOD. 79/65.Ó SIMILAR</v>
          </cell>
          <cell r="E1882" t="str">
            <v>PZA.</v>
          </cell>
        </row>
        <row r="1883">
          <cell r="C1883" t="str">
            <v>EL24-082-000</v>
          </cell>
          <cell r="D1883" t="str">
            <v>SUMINISTRO E INSTALACIÓN DE LÁMPARA,  INCLUYE; CARGO DIRECTO POR EL COSTO DE MANO DE OBRA Y MATERIALES REQUERIDOS, FLETE A OBRA, ACARREO, MONTAJE, ELEMENTOS DE FIJACIÓN, CONEXIONES, PRUEBA, LIMPIEZA Y RETIRO DE SOBRANTES FUERA DE OBRA, EQUIPO DE SEGURIDAD</v>
          </cell>
        </row>
        <row r="1884">
          <cell r="C1884" t="str">
            <v>EL24-082-005</v>
          </cell>
          <cell r="D1884" t="str">
            <v xml:space="preserve">INCANDESCENTE DE 100 W. </v>
          </cell>
          <cell r="E1884" t="str">
            <v>PZA.</v>
          </cell>
        </row>
        <row r="1885">
          <cell r="C1885" t="str">
            <v>EL24-082-010</v>
          </cell>
          <cell r="D1885" t="str">
            <v xml:space="preserve">INCANDESCENTE DE 150 W. </v>
          </cell>
          <cell r="E1885" t="str">
            <v>PZA.</v>
          </cell>
        </row>
        <row r="1886">
          <cell r="C1886" t="str">
            <v>EL24-082-011</v>
          </cell>
          <cell r="D1886" t="str">
            <v>DE 40 W. ROJO.</v>
          </cell>
          <cell r="E1886" t="str">
            <v>PZA.</v>
          </cell>
        </row>
        <row r="1887">
          <cell r="C1887" t="str">
            <v>EL24-082-012</v>
          </cell>
          <cell r="D1887" t="str">
            <v>DE 26 W. Y 125 V.</v>
          </cell>
          <cell r="E1887" t="str">
            <v>PZA.</v>
          </cell>
        </row>
        <row r="1888">
          <cell r="C1888" t="str">
            <v>EL24-082-015</v>
          </cell>
          <cell r="D1888" t="str">
            <v>INCANDESCENTE TIPO VELADORA DE 25 W.</v>
          </cell>
          <cell r="E1888" t="str">
            <v>PZA.</v>
          </cell>
        </row>
        <row r="1889">
          <cell r="C1889" t="str">
            <v>EL24-082-020</v>
          </cell>
          <cell r="D1889" t="str">
            <v>DE LUZ SIN SOMBRA, DOBLE CON RIEL.</v>
          </cell>
          <cell r="E1889" t="str">
            <v>PZA.</v>
          </cell>
        </row>
        <row r="1890">
          <cell r="C1890" t="str">
            <v>EL24-082-025</v>
          </cell>
          <cell r="D1890" t="str">
            <v>DE LUZ SIN SOMBRA SENCILLA.</v>
          </cell>
          <cell r="E1890" t="str">
            <v>PZA.</v>
          </cell>
        </row>
        <row r="1891">
          <cell r="C1891" t="str">
            <v>EL24-082-030</v>
          </cell>
          <cell r="D1891" t="str">
            <v>DE LUZ DE OBSTRUCCIÓN DOBLE 100 W. 120 VOLTS. CON GLOBO DE VIDRIO ROJO PIGMENTADO FRESNEL. Ó SIMILAR</v>
          </cell>
          <cell r="E1891" t="str">
            <v>PZA.</v>
          </cell>
        </row>
        <row r="1892">
          <cell r="C1892" t="str">
            <v>EL24-085-000</v>
          </cell>
          <cell r="D1892" t="str">
            <v>SUMINISTRO E INSTALACIÓN DE LUMINARIO,  INCLUYE; CARGO DIRECTO POR EL COSTO DE MANO DE OBRA Y MATERIALES REQUERIDOS, FLETE A OBRA, ACARREO, MONTAJE, CONEXIÓN Y PRUEBA, LIMPIEZA Y RETIRO DE SOBRANTES FUERA DE OBRA, EQUIPO DE SEGURIDAD, INSTALACIONES ESPECÍ</v>
          </cell>
        </row>
        <row r="1893">
          <cell r="C1893" t="str">
            <v>EL24-085-005</v>
          </cell>
          <cell r="D1893" t="str">
            <v>WALL PACK CAT-588 CON ARMADURA DE ALUMINIO FUNDIDO BALASTRO DE 250 W. 220 V. Y FOCO V.S.A.P. O ADITIVOS METÁLICOS 250 W. Ó SIMILAR</v>
          </cell>
          <cell r="E1893" t="str">
            <v>PZA.</v>
          </cell>
        </row>
        <row r="1894">
          <cell r="C1894" t="str">
            <v>EL24-085-010</v>
          </cell>
          <cell r="D1894" t="str">
            <v>ILUMINACIÓN AUTOBALASTRADA V.S.A.P. O ADITIVOS METÁLICOS DE 2 X 400 W. CAT-OC-30/T-24. POSTE 8 M. Ó SIMILAR</v>
          </cell>
          <cell r="E1894" t="str">
            <v>PZA.</v>
          </cell>
        </row>
        <row r="1895">
          <cell r="C1895" t="str">
            <v>EL24-085-015</v>
          </cell>
          <cell r="D1895" t="str">
            <v>ILUMINACIÓN POST-TOP CAT-360 LÁMPARA DE V.S.A.P. O ADITIVOS METÁLICOS DE 250 W. CON POSTE DE 5.00 M. Ó SIMILAR</v>
          </cell>
          <cell r="E1895" t="str">
            <v>PZA.</v>
          </cell>
        </row>
        <row r="1896">
          <cell r="C1896" t="str">
            <v>EL24-085-020</v>
          </cell>
          <cell r="D1896" t="str">
            <v>ILUMINACIÓN POST-TOP CAT-360 LÁMPARA DE V.S.A.P. O ADITIVOS METÁLICOS 250 W. CON POSTE 6 M Ó SIMILAR</v>
          </cell>
          <cell r="E1896" t="str">
            <v>PZA.</v>
          </cell>
        </row>
        <row r="1897">
          <cell r="C1897" t="str">
            <v>EL24-085-025</v>
          </cell>
          <cell r="D1897" t="str">
            <v>ILUMINACIÓN PUNTA POSTE CAT-460 LÁMPARA PARA V.S.A P. O ADITIVOS METÁLICOS 400 W. BALASTRO 400W. 220V . 60 CPS. POSTE 6.5 M. Ó SIMILAR</v>
          </cell>
          <cell r="E1897" t="str">
            <v>PZA.</v>
          </cell>
        </row>
        <row r="1898">
          <cell r="C1898" t="str">
            <v>EL24-085-030</v>
          </cell>
          <cell r="D1898" t="str">
            <v>ILUMINACIÓN PUNTA POSTE CAT-460 LÁMPARA PARA V.S. A.P. O ADITIVOS METÁLICOS 400 W. BALASTRO 400 W. 220 V. 60 CPS. POSTE 4.8 M. Ó SIMILAR</v>
          </cell>
          <cell r="E1898" t="str">
            <v>PZA.</v>
          </cell>
        </row>
        <row r="1899">
          <cell r="C1899" t="str">
            <v>EL24-090-000</v>
          </cell>
          <cell r="D1899" t="str">
            <v>SUMINISTRO E INSTALACIÓN DE ARBOTANTE, INCLUYE; CARGO DIRECTO POR EL COSTO DE MANO DE OBRA Y MATERIALES REQUERIDOS, FLETE A OBRA, ACARREO, MONTAJE, CONEXIÓN Y PRUEBA, LIMPIEZA Y RETIRO DE SOBRANTES FUERA DE OBRA ,EQUIPO DE SEGURIDAD, INSTALACIONES ESPECÍF</v>
          </cell>
        </row>
        <row r="1900">
          <cell r="C1900" t="str">
            <v>EL24-090-005</v>
          </cell>
          <cell r="D1900" t="str">
            <v>INCANDESCENTE, TIPO INTEMPERIE DE SOBREPONER EN MURO, ARMADURA DE ALUMINIO EMPAQUE DE HULE CON LÁMPARA DE 150 W. CAT-425 SIMILAR AL HOLOPHANE. V.S.A.P.</v>
          </cell>
          <cell r="E1900" t="str">
            <v>PZA.</v>
          </cell>
        </row>
        <row r="1901">
          <cell r="C1901" t="str">
            <v>EL24-090-010</v>
          </cell>
          <cell r="D1901" t="str">
            <v>FOCO 2 X 26 W. CAT-415-R Ó SIMILAR</v>
          </cell>
          <cell r="E1901" t="str">
            <v>PZA.</v>
          </cell>
        </row>
        <row r="1902">
          <cell r="C1902" t="str">
            <v>EL24-090-015</v>
          </cell>
          <cell r="D1902" t="str">
            <v>DE VAPOR DE MERCURIO CAT-50 DE 400 W. 220 V. MOD. LUMICUBE. Ó SIMILAR</v>
          </cell>
          <cell r="E1902" t="str">
            <v>PZA.</v>
          </cell>
        </row>
        <row r="1903">
          <cell r="C1903" t="str">
            <v>EL24-090-020</v>
          </cell>
          <cell r="D1903" t="str">
            <v>INCANDESCENTE DE 26 W. DE SOBRE PONER EN MURO TIPO FUELLE.</v>
          </cell>
          <cell r="E1903" t="str">
            <v>PZA.</v>
          </cell>
        </row>
        <row r="1904">
          <cell r="C1904" t="str">
            <v>EL24-091-000</v>
          </cell>
          <cell r="D1904" t="str">
            <v>SUMINISTRO, COLOCACIÓN Y PUESTO EN MARCHA DE, INCLUYE; CARGO DIRECTO POR EL COSTO DE MANO DE OBRA Y MATERIALES REQUERIDOS, ACARREO, CONEXIONES Y PRUEBAS, TRAZO, NIVELACIÓN, ELEMENTOS DE FIJACIÓN, SOPORTERIA, LIMPIEZA Y RETIRO DE SOBRANTES FUERA DE OBRA, E</v>
          </cell>
        </row>
        <row r="1905">
          <cell r="C1905" t="str">
            <v>EL24-091-005</v>
          </cell>
          <cell r="D1905" t="str">
            <v xml:space="preserve">LUMINARIO PORTÁTIL DE EMERGENCIA CON ACUMULADOR RECARGABLE DE PLOMO-ACIDO CON DOS REFLECTORES DE 35 MM. </v>
          </cell>
          <cell r="E1905" t="str">
            <v>PZA.</v>
          </cell>
        </row>
        <row r="1906">
          <cell r="C1906" t="str">
            <v>EL24-095-000</v>
          </cell>
          <cell r="D1906" t="str">
            <v>SUMINISTRO E INSTALACIÓN DE JUEGO DE DOS CANALETAS TIPO A LA SENCILLA,  INCLUYE; CARGO DIRECTO POR EL COSTO DE MANO DE OBRA Y MATERIALES REQUERIDOS, FLETE A OBRA, ACARREO, FIJACIÓN, CONEXIÓN Y PRUEBA, LIMPIEZA Y RETIRO DE SOBRANTES FUERA DE OBRA, EQUIPO D</v>
          </cell>
        </row>
        <row r="1907">
          <cell r="C1907" t="str">
            <v>EL24-095-005</v>
          </cell>
          <cell r="D1907" t="str">
            <v>DE 20 W. CON REACTOR DE 2 X 20 W. 60 C. 120 V. 2 JUEGOS DE BASES, TELESCÓPICAS Y 2 TUBOS DE 20 W.</v>
          </cell>
          <cell r="E1907" t="str">
            <v>JGO.</v>
          </cell>
        </row>
        <row r="1908">
          <cell r="C1908" t="str">
            <v>EL24-095-010</v>
          </cell>
          <cell r="D1908" t="str">
            <v>DE 38 W. CON REACTOR DE 2 X 38 W. 60 C. 120 V. 2 JUEGOS DE BASES 2 TUBOS DE 38 W.</v>
          </cell>
          <cell r="E1908" t="str">
            <v>JGO.</v>
          </cell>
        </row>
        <row r="1909">
          <cell r="C1909" t="str">
            <v>EL24-095-015</v>
          </cell>
          <cell r="D1909" t="str">
            <v>DE 40 W, CON REACTOR DE 2 X 40 W. 60 C. 120 V. DOS JUEGOS DE BASES Y DOS TUBOS DE 40 W.</v>
          </cell>
          <cell r="E1909" t="str">
            <v>JGO.</v>
          </cell>
        </row>
        <row r="1910">
          <cell r="C1910" t="str">
            <v>EL24-095-020</v>
          </cell>
          <cell r="D1910" t="str">
            <v>DE 74 W. CON REACTOR DE 2 X 74 W. SL 60 C. 120 V. DOS JUEGOS DE BASES Y DOS TUBOS DE 74 W.</v>
          </cell>
          <cell r="E1910" t="str">
            <v>JGO.</v>
          </cell>
        </row>
        <row r="1911">
          <cell r="C1911" t="str">
            <v>EL24-100-000</v>
          </cell>
          <cell r="D1911" t="str">
            <v>SUMINISTRO E INSTALACIÓN DE REACTOR, INCLUYE; CARGO DIRECTO POR EL COSTO DE MANO DE OBRA Y MATERIALES REQUERIDOS, FLETE A OBRA, ACARREO, FIJACIÓN, CONEXIÓN Y PRUEBAS, LIMPIEZA Y RETIRO DE SOBRANTES FUERA DE OBRA, EQUIPO DE SEGURIDAD, INSTALACIONES ESPECÍF</v>
          </cell>
        </row>
        <row r="1912">
          <cell r="C1912" t="str">
            <v>EL24-105-000</v>
          </cell>
          <cell r="D1912" t="str">
            <v>SUMINISTRO E INSTALACIÓN DE FOTO CELDA, INCLUYE; CARGO DIRECTO POR EL COSTO DE MANO DE OBRA Y MATERIALES REQUERIDOS, FLETE A OBRA, ACARREO,  CONEXIÓN, FIJACIÓN Y PRUEBA, LIMPIEZA Y RETIRO DE SOBRANTES FUERA DE OBRA, EQUIPO DE SEGURIDAD, INSTALACIONES ESPE</v>
          </cell>
        </row>
        <row r="1913">
          <cell r="C1913" t="str">
            <v>EL24-105-005</v>
          </cell>
          <cell r="D1913" t="str">
            <v>PARA CONTROL DE CARGA V.S.A.P. O A.M.</v>
          </cell>
          <cell r="E1913" t="str">
            <v>PZA.</v>
          </cell>
        </row>
        <row r="1914">
          <cell r="C1914" t="str">
            <v>EL24-115-000</v>
          </cell>
          <cell r="D1914" t="str">
            <v>SUMINISTRO E INSTALACIÓN DE BOTE INTEGRAL, INCLUYE CARGO DIRECTO POR EL COSTO DE MANO DE OBRA Y MATERIALES REQUERIDOS, FLETE A OBRA, ACARREO,  CONEXIÓN Y PRUEBA, LIMPIEZA Y RETIRO DE SOBRANTES FUERA DE OBRA, EQUIPO DE SEGURIDAD, INSTALACIONES ESPECÍFICAS,</v>
          </cell>
        </row>
        <row r="1915">
          <cell r="C1915" t="str">
            <v>EL24-115-005</v>
          </cell>
          <cell r="D1915" t="str">
            <v>PARA LÁMPARA SPOT INCANDESCENTE.</v>
          </cell>
          <cell r="E1915" t="str">
            <v>PZA.</v>
          </cell>
        </row>
        <row r="1916">
          <cell r="C1916" t="str">
            <v>EL24-120-000</v>
          </cell>
          <cell r="D1916" t="str">
            <v>SUMINISTRO E INSTALACIÓN DE UNIDAD, INCLUYE; CARGO DIRECTO POR EL COSTO DE MANO DE OBRA Y MATERIALES REQUERIDOS, ACARREO, CONEXIÓN Y PRUEBA, LIMPIEZA Y RETIRO DE SOBRANTES FUERA DE OBRA, EQUIPO DE SEGURIDAD, INSTALACIONES ESPECÍFICAS, DEPRECIACIÓN Y DEMÁS</v>
          </cell>
        </row>
        <row r="1917">
          <cell r="C1917" t="str">
            <v>EL24-120-005</v>
          </cell>
          <cell r="D1917" t="str">
            <v>FLUORESCENTE DE 2 X 32 W. DE SOBREPONER DE 125 VOLTS. INCLUYENDO SOPORTERIA.</v>
          </cell>
          <cell r="E1917" t="str">
            <v>PZA.</v>
          </cell>
        </row>
        <row r="1918">
          <cell r="C1918" t="str">
            <v>EL24-120-010</v>
          </cell>
          <cell r="D1918" t="str">
            <v>INCANDESCENTE DE 60 WATTS. DE SOBREPONER, TIPO SPOT.</v>
          </cell>
          <cell r="E1918" t="str">
            <v>PZA.</v>
          </cell>
        </row>
        <row r="1919">
          <cell r="C1919" t="str">
            <v>EL24-120-015</v>
          </cell>
          <cell r="D1919" t="str">
            <v>INCANDESCENTE DE 60 W. DE EMPOTRAR 125 VOLTS. INCLUYENDO SOPORTERIA.</v>
          </cell>
          <cell r="E1919" t="str">
            <v>PZA.</v>
          </cell>
        </row>
        <row r="1920">
          <cell r="C1920" t="str">
            <v>EL24-120-020</v>
          </cell>
          <cell r="D1920" t="str">
            <v>ARBOTANTE FLUORESCENTE DE 1 X 13 WATTS SERVICIO INTERIOR.</v>
          </cell>
          <cell r="E1920" t="str">
            <v>PZA.</v>
          </cell>
        </row>
        <row r="1921">
          <cell r="C1921" t="str">
            <v>EL24-120-025</v>
          </cell>
          <cell r="D1921" t="str">
            <v>ARBOTANTE FLUORESCENTE DE 1 X 26 WATTS SERVICIO INTERIOR.</v>
          </cell>
          <cell r="E1921" t="str">
            <v>PZA.</v>
          </cell>
        </row>
        <row r="1922">
          <cell r="C1922" t="str">
            <v>EL24-120-030</v>
          </cell>
          <cell r="D1922" t="str">
            <v>ARBOTANTE FLUORESCENTE DE 1 X 13 WATTS, SERVICIO EXTERIOR.</v>
          </cell>
          <cell r="E1922" t="str">
            <v>PZA.</v>
          </cell>
        </row>
        <row r="1923">
          <cell r="C1923" t="str">
            <v>EL24-120-035</v>
          </cell>
          <cell r="D1923" t="str">
            <v>ARBOTANTE FLUORESCENTE 1 X 26 WATTS, SERVICIO EXTERIOR.</v>
          </cell>
          <cell r="E1923" t="str">
            <v>PZA.</v>
          </cell>
        </row>
        <row r="1924">
          <cell r="C1924" t="str">
            <v>EL24-125-000</v>
          </cell>
          <cell r="D1924" t="str">
            <v>SUMINISTRO E INSTALACIÓN DE TUBO FLUORESCENTE, INCLUYE; CARGO DIRECTO POR EL COSTO DE MANO DE OBRA Y MATERIALES REQUERIDOS, FLETE A OBRA, ACARREO,  FIJACIÓN, LIMPIEZA Y RETIRO DE SOBRANTES FUERA DE OBRA, EQUIPO DE SEGURIDAD, INSTALACIONES ESPECÍFICAS, DEP</v>
          </cell>
        </row>
        <row r="1925">
          <cell r="C1925" t="str">
            <v>EL24-125-005</v>
          </cell>
          <cell r="D1925" t="str">
            <v xml:space="preserve">DE 13 W. </v>
          </cell>
          <cell r="E1925" t="str">
            <v>PZA.</v>
          </cell>
        </row>
        <row r="1926">
          <cell r="C1926" t="str">
            <v>EL24-125-010</v>
          </cell>
          <cell r="D1926" t="str">
            <v>DE 17 W.</v>
          </cell>
          <cell r="E1926" t="str">
            <v>PZA.</v>
          </cell>
        </row>
        <row r="1927">
          <cell r="C1927" t="str">
            <v>EL24-125-015</v>
          </cell>
          <cell r="D1927" t="str">
            <v>DE 20 W.</v>
          </cell>
          <cell r="E1927" t="str">
            <v>PZA.</v>
          </cell>
        </row>
        <row r="1928">
          <cell r="C1928" t="str">
            <v>EL24-125-020</v>
          </cell>
          <cell r="D1928" t="str">
            <v>DE 26 W.</v>
          </cell>
          <cell r="E1928" t="str">
            <v>PZA.</v>
          </cell>
        </row>
        <row r="1929">
          <cell r="C1929" t="str">
            <v>EL24-125-025</v>
          </cell>
          <cell r="D1929" t="str">
            <v>DE 32 W.</v>
          </cell>
          <cell r="E1929" t="str">
            <v>PZA.</v>
          </cell>
        </row>
        <row r="1930">
          <cell r="C1930" t="str">
            <v>EL24-125-030</v>
          </cell>
          <cell r="D1930" t="str">
            <v>DE 40 W.</v>
          </cell>
          <cell r="E1930" t="str">
            <v>PZA.</v>
          </cell>
        </row>
        <row r="1931">
          <cell r="C1931" t="str">
            <v>EL24-125-035</v>
          </cell>
          <cell r="D1931" t="str">
            <v>DE 74 W.</v>
          </cell>
          <cell r="E1931" t="str">
            <v>PZA.</v>
          </cell>
        </row>
        <row r="1932">
          <cell r="C1932" t="str">
            <v>EL24-140-000</v>
          </cell>
          <cell r="D1932" t="str">
            <v>SUMINISTRO E INSTALACIÓN DE ELEMENTOS TÉRMICOS PARA MOTOR, INCLUYE; CARGO DIRECTO POR EL COSTO DE MANO DE OBRA Y MATERIALES REQUERIDOS, FLETE A OBRA, ACARREO,  CONEXIÓN , FIJACIÓN Y PRUEBA, LIMPIEZA Y RETIRO DE SOBRANTES FUERA DE OBRA, EQUIPO DE SEGURIDAD</v>
          </cell>
        </row>
        <row r="1933">
          <cell r="C1933" t="str">
            <v>EL27-005-000</v>
          </cell>
          <cell r="D1933" t="str">
            <v>SUMINISTRO E INSTALACIÓN DE CONTACTOR MAGNÉTICO SIN PROTECCIÓN CONTRA SOBRECARGA, INCLUYE; CARGO DIRECTO POR EL COSTO DE MANO DE OBRA Y MATERIALES REQUERIDOS, FLETE A OBRA, ACARREO,  CONEXIÓN, FIJACIÓN Y PRUEBA,  LIMPIEZA Y RETIRO DE SOBRANTES FUERA DE OB</v>
          </cell>
        </row>
        <row r="1934">
          <cell r="C1934" t="str">
            <v>EL27-005-005</v>
          </cell>
          <cell r="D1934" t="str">
            <v>CONTACTOR MAGNÉTICO, CLASE 8502, TIPO 1, SAG11, 120 V., 1F, 2H, 60 Hz, CP. MAX. 0.33 C.P.</v>
          </cell>
          <cell r="E1934" t="str">
            <v>PZA.</v>
          </cell>
        </row>
        <row r="1935">
          <cell r="C1935" t="str">
            <v>EL27-005-010</v>
          </cell>
          <cell r="D1935" t="str">
            <v>CONTACTOR MAGNÉTICO, CLASE 8502, TIPO 1, SBG-1, 120 V., 1F, 2H, 60 Hz, CP. MAX. 1.0 C.P.</v>
          </cell>
          <cell r="E1935" t="str">
            <v>PZA.</v>
          </cell>
        </row>
        <row r="1936">
          <cell r="C1936" t="str">
            <v>EL27-005-015</v>
          </cell>
          <cell r="D1936" t="str">
            <v>CONTACTOR MAGNÉTICO, CLASE 8502, TIPO 1, SCG-1, 120 V., 1F, 2H, 60 Hz, CP. MAX. 2.0 C.P.</v>
          </cell>
          <cell r="E1936" t="str">
            <v>PZA.</v>
          </cell>
        </row>
        <row r="1937">
          <cell r="C1937" t="str">
            <v>EL27-005-020</v>
          </cell>
          <cell r="D1937" t="str">
            <v>CONTACTOR MAGNÉTICO, CLASE 8502, TIPO 1, SDG-1, 120 V., 1F, 2H, 60 Hz, CP. MAX. 3.0 C.P.</v>
          </cell>
          <cell r="E1937" t="str">
            <v>PZA.</v>
          </cell>
        </row>
        <row r="1938">
          <cell r="C1938" t="str">
            <v>EL27-005-025</v>
          </cell>
          <cell r="D1938" t="str">
            <v>CONTACTOR MAGNÉTICO, CLASE 8502, TIPO 1, SAG-11, 220 V., 1F, 3H, 60 Hz, CP. MAX. 1.0 C.P.</v>
          </cell>
          <cell r="E1938" t="str">
            <v>PZA.</v>
          </cell>
        </row>
        <row r="1939">
          <cell r="C1939" t="str">
            <v>EL27-005-030</v>
          </cell>
          <cell r="D1939" t="str">
            <v>CONTACTOR MAGNÉTICO, CLASE 8502, TIPO 1, SBG-1, 220 V., 1F, 3H, 60 Hz, CP. MAX. 2.0 C.P.</v>
          </cell>
          <cell r="E1939" t="str">
            <v>PZA.</v>
          </cell>
        </row>
        <row r="1940">
          <cell r="C1940" t="str">
            <v>EL27-005-035</v>
          </cell>
          <cell r="D1940" t="str">
            <v>CONTACTOR MAGNÉTICO, CLASE 8502, TIPO 1, SCG-1, 220 V., 1F, 3H, 60 Hz, CP. MAX. 3.0 C.P.</v>
          </cell>
          <cell r="E1940" t="str">
            <v>PZA.</v>
          </cell>
        </row>
        <row r="1941">
          <cell r="C1941" t="str">
            <v>EL27-005-040</v>
          </cell>
          <cell r="D1941" t="str">
            <v>CONTACTOR MAGNÉTICO, CLASE 8502, TIPO 1, SDG-1, 220 V., 1F, 3H, 60 Hz, CP. MAX. 7.5 C.P.</v>
          </cell>
          <cell r="E1941" t="str">
            <v>PZA.</v>
          </cell>
        </row>
        <row r="1942">
          <cell r="C1942" t="str">
            <v>EL27-005-045</v>
          </cell>
          <cell r="D1942" t="str">
            <v>CONTACTOR MAGNÉTICO, CLASE 8502, TIPO 1, SAG12, 220 V., 3F, 3H, 60 Hz, CP. MAX. 1.5 C.P.</v>
          </cell>
          <cell r="E1942" t="str">
            <v>PZA.</v>
          </cell>
        </row>
        <row r="1943">
          <cell r="C1943" t="str">
            <v>EL27-005-050</v>
          </cell>
          <cell r="D1943" t="str">
            <v>CONTACTOR MAGNÉTICO, CLASE 8502, TIPO 1, SBG-2, 220 V., 3F, 3H, 60 Hz, CP. MAX. 3.0 C.P.</v>
          </cell>
          <cell r="E1943" t="str">
            <v>PZA.</v>
          </cell>
        </row>
        <row r="1944">
          <cell r="C1944" t="str">
            <v>EL27-005-055</v>
          </cell>
          <cell r="D1944" t="str">
            <v>CONTACTOR MAGNÉTICO, CLASE 8502, TIPO 1, SCG-2, 220 V., 3F, 3H, 60 Hz, CP. MAX. 7.5 C.P.</v>
          </cell>
          <cell r="E1944" t="str">
            <v>PZA.</v>
          </cell>
        </row>
        <row r="1945">
          <cell r="C1945" t="str">
            <v>EL27-005-060</v>
          </cell>
          <cell r="D1945" t="str">
            <v>CONTACTOR MAGNÉTICO, CLASE 8502, TIPO 1, SDG-2, 220 V., 3F, 3H, 60 Hz, CP. MAX. 15 C.P.</v>
          </cell>
          <cell r="E1945" t="str">
            <v>PZA.</v>
          </cell>
        </row>
        <row r="1946">
          <cell r="C1946" t="str">
            <v>EL27-005-065</v>
          </cell>
          <cell r="D1946" t="str">
            <v>FOTOELÉCTRICO, MOD. 6690, 1000 W., 60 CPS., PARA ALUMBRADO EXTERIOR Ó SIMILAR.</v>
          </cell>
          <cell r="E1946" t="str">
            <v>PZA.</v>
          </cell>
        </row>
        <row r="1947">
          <cell r="C1947" t="str">
            <v>EL27-005-070</v>
          </cell>
          <cell r="D1947" t="str">
            <v>MAGNÉTICO DE C.A. TIPO MG-2, 8903 Ó SIMILAR.</v>
          </cell>
          <cell r="E1947" t="str">
            <v>PZA.</v>
          </cell>
        </row>
        <row r="1948">
          <cell r="C1948" t="str">
            <v>EL27-010-000</v>
          </cell>
          <cell r="D1948" t="str">
            <v>SUMINISTRO E INSTALACIÓN DE ARRANCADOR MANUAL, INCLUYE: CARGO DIRECTO POR EL COSTO DE MANO DE OBRA Y MATERIALES REQUERIDOS, FLETE A OBRA, ACARREO, TRAZO, FIJACIÓN , CONEXIÓN MECÁNICA Y ELÉCTRICA, PRUEBA, LIMPIEZA Y RETIRO DE SOBRANTES FUERA DE OBRA, EQUIP</v>
          </cell>
        </row>
        <row r="1949">
          <cell r="C1949" t="str">
            <v>EL27-010-005</v>
          </cell>
          <cell r="D1949" t="str">
            <v>CAT. FG. 2P CLASE 2510 CON LUZ PILOTO Y ELEMENTO TÉRMICO. Ó SIMILAR</v>
          </cell>
          <cell r="E1949" t="str">
            <v>PZA.</v>
          </cell>
        </row>
        <row r="1950">
          <cell r="C1950" t="str">
            <v>EL27-010-010</v>
          </cell>
          <cell r="D1950" t="str">
            <v>CAT. FG. 1P CLASE 2510 CON LUZ PILOTO Y ELEMENTO TÉRMICO. Ó SIMILAR</v>
          </cell>
          <cell r="E1950" t="str">
            <v>PZA.</v>
          </cell>
        </row>
        <row r="1951">
          <cell r="C1951" t="str">
            <v>EL27-015-000</v>
          </cell>
          <cell r="D1951" t="str">
            <v>SUMINISTRO E INSTALACIÓN DE ARRANCADOR MAGNÉTICO A TENSIÓN COMPLETA, CON ELEMENTOS TÉRMICOS, INCLUYE; CARGO DIRECTO POR EL COSTO DE MANO DE OBRA Y MATERIALES REQUERIDOS, FLETE A OBRA, ACARREO, TRAZO, FIJACIÓN, CONEXIÓN MECÁNICA Y ELÉCTRICA, PRUEBAS, LIMPI</v>
          </cell>
        </row>
        <row r="1952">
          <cell r="C1952" t="str">
            <v>EL27-015-005</v>
          </cell>
          <cell r="D1952" t="str">
            <v>ARRANCADOR MAGNÉTICO, CLASE 8536, TIPO 1, SAG11, 120 V., 1F, 2H, 60 Hz, CP. MAX. 0.33 C.P.</v>
          </cell>
          <cell r="E1952" t="str">
            <v>PZA.</v>
          </cell>
        </row>
        <row r="1953">
          <cell r="C1953" t="str">
            <v>EL27-015-010</v>
          </cell>
          <cell r="D1953" t="str">
            <v>ARRANCADOR MAGNÉTICO, CLASE 8536, TIPO 1, SBG-1, 120 V., 1F, 2H, 60 Hz, CP. MAX. 1.0 C.P.</v>
          </cell>
          <cell r="E1953" t="str">
            <v>PZA.</v>
          </cell>
        </row>
        <row r="1954">
          <cell r="C1954" t="str">
            <v>EL27-015-015</v>
          </cell>
          <cell r="D1954" t="str">
            <v>ARRANCADOR MAGNÉTICO, CLASE 8536, TIPO 1, SCG-1, 120 V., 1F, 2H, 60 Hz, CP. MAX. 2.0 C.P.</v>
          </cell>
          <cell r="E1954" t="str">
            <v>PZA.</v>
          </cell>
        </row>
        <row r="1955">
          <cell r="C1955" t="str">
            <v>EL27-015-020</v>
          </cell>
          <cell r="D1955" t="str">
            <v>ARRANCADOR MAGNÉTICO, CLASE 8536, TIPO 1, SCG-2, 120 V., 1F, 2H, 60 Hz, CP. MAX. 3.0 C.P.</v>
          </cell>
          <cell r="E1955" t="str">
            <v>PZA.</v>
          </cell>
        </row>
        <row r="1956">
          <cell r="C1956" t="str">
            <v>EL27-015-025</v>
          </cell>
          <cell r="D1956" t="str">
            <v>ARRANCADOR MAGNÉTICO, CLASE 8536, TIPO 1, SAG11, 220 V., 1F, 3H, 60 Hz, CP. MAX. 1.0 C.P.</v>
          </cell>
          <cell r="E1956" t="str">
            <v>PZA.</v>
          </cell>
        </row>
        <row r="1957">
          <cell r="C1957" t="str">
            <v>EL27-015-030</v>
          </cell>
          <cell r="D1957" t="str">
            <v>ARRANCADOR MAGNÉTICO, CLASE 8536, TIPO 1, SBG-1, 220 V., 1F, 3H, 60 Hz, CP. MAX. 2.0 C.P.</v>
          </cell>
          <cell r="E1957" t="str">
            <v>PZA.</v>
          </cell>
        </row>
        <row r="1958">
          <cell r="C1958" t="str">
            <v>EL27-015-035</v>
          </cell>
          <cell r="D1958" t="str">
            <v>ARRANCADOR MAGNÉTICO, CLASE 8536, TIPO 1, SCG-1, 220 V., 1F, 3H, 60 Hz, CP. MAX. 3.0 C.P.</v>
          </cell>
          <cell r="E1958" t="str">
            <v>PZA.</v>
          </cell>
        </row>
        <row r="1959">
          <cell r="C1959" t="str">
            <v>EL27-015-040</v>
          </cell>
          <cell r="D1959" t="str">
            <v>ARRANCADOR MAGNÉTICO, CLASE 8536, TIPO 1, SCG-2, 220 V., 1F, 3H, 60 Hz, CP. MAX. 5.0 C.P.</v>
          </cell>
          <cell r="E1959" t="str">
            <v>PZA.</v>
          </cell>
        </row>
        <row r="1960">
          <cell r="C1960" t="str">
            <v>EL27-015-045</v>
          </cell>
          <cell r="D1960" t="str">
            <v>ARRANCADOR MAGNÉTICO, CLASE 8536, TIPO 1, SAG-12, 220 V., 3F, 3H, 60 Hz, CP. MAX. 1.5 C.P.</v>
          </cell>
          <cell r="E1960" t="str">
            <v>PZA.</v>
          </cell>
        </row>
        <row r="1961">
          <cell r="C1961" t="str">
            <v>EL27-015-050</v>
          </cell>
          <cell r="D1961" t="str">
            <v>ARRANCADOR MAGNÉTICO, CLASE 8536, TIPO 1, SBG-2, 220 V., 3F, 3H, 60 Hz, CP. MAX. 5.0 C.P.</v>
          </cell>
          <cell r="E1961" t="str">
            <v>PZA.</v>
          </cell>
        </row>
        <row r="1962">
          <cell r="C1962" t="str">
            <v>EL27-015-055</v>
          </cell>
          <cell r="D1962" t="str">
            <v>ARRANCADOR MAGNÉTICO, CLASE 8536, TIPO 1, SCG-3, 220 V., 3F, 3H, 60 Hz, CP. MAX. 7.5 C.P.</v>
          </cell>
          <cell r="E1962" t="str">
            <v>PZA.</v>
          </cell>
        </row>
        <row r="1963">
          <cell r="C1963" t="str">
            <v>EL27-015-060</v>
          </cell>
          <cell r="D1963" t="str">
            <v>ARRANCADOR MAGNÉTICO, CLASE 8536, TIPO 1, SDG-1, 220 V., 3F, 3H, 60 Hz, CP. MAX. 15 C.P.</v>
          </cell>
          <cell r="E1963" t="str">
            <v>PZA.</v>
          </cell>
        </row>
        <row r="1964">
          <cell r="C1964" t="str">
            <v>EL27-015-065</v>
          </cell>
          <cell r="D1964" t="str">
            <v>ARRANCADOR MAGNÉTICO, CLASE 8536, TIPO 1, SEG-1, 220 V., 3F, 3H, 60 Hz, CP. MAX. 30 C.P.</v>
          </cell>
          <cell r="E1964" t="str">
            <v>PZA.</v>
          </cell>
        </row>
        <row r="1965">
          <cell r="C1965" t="str">
            <v>EL27-015-070</v>
          </cell>
          <cell r="D1965" t="str">
            <v>ARRANCADOR MAGNÉTICO, CLASE 8536, TIPO 1, SAG-12, 440 V., 3F, 3H, 60 Hz, CP. MAX. 2.0 C.P.</v>
          </cell>
          <cell r="E1965" t="str">
            <v>PZA.</v>
          </cell>
        </row>
        <row r="1966">
          <cell r="C1966" t="str">
            <v>EL27-015-075</v>
          </cell>
          <cell r="D1966" t="str">
            <v>ARRANCADOR MAGNÉTICO, CLASE 8536, TIPO 1, SBG-2, 440 V., 3F, 3H, 60 Hz, CP. MAX. 5.0 C.P.</v>
          </cell>
          <cell r="E1966" t="str">
            <v>PZA.</v>
          </cell>
        </row>
        <row r="1967">
          <cell r="C1967" t="str">
            <v>EL27-015-080</v>
          </cell>
          <cell r="D1967" t="str">
            <v>ARRANCADOR MAGNÉTICO, CLASE 8536, TIPO 1, SCG-3, 440 V., 3F, 3H, 60 Hz, CP. MAX. 10 C.P.</v>
          </cell>
          <cell r="E1967" t="str">
            <v>PZA.</v>
          </cell>
        </row>
        <row r="1968">
          <cell r="C1968" t="str">
            <v>EL27-015-085</v>
          </cell>
          <cell r="D1968" t="str">
            <v>ARRANCADOR MAGNÉTICO, CLASE 8536, TIPO 1, SDG-1, 440 V., 3F, 3H, 60 Hz, CP. MAX. 25 C.P.</v>
          </cell>
          <cell r="E1968" t="str">
            <v>PZA.</v>
          </cell>
        </row>
        <row r="1969">
          <cell r="C1969" t="str">
            <v>EL27-015-090</v>
          </cell>
          <cell r="D1969" t="str">
            <v>ARRANCADOR MAGNÉTICO, CLASE 8536, TIPO 1, SEG-1, 440 V., 3F, 3H, 60 Hz, CP. MAX. 50 C.P.</v>
          </cell>
          <cell r="E1969" t="str">
            <v>PZA.</v>
          </cell>
        </row>
        <row r="1970">
          <cell r="C1970" t="str">
            <v>EL29-005-000</v>
          </cell>
          <cell r="D1970" t="str">
            <v xml:space="preserve">SUMINISTRO Y COLOCACIÓN DE SOPORTES PARA UNIDADES DE ILUMINACIÓN, CAJAS Y TUBERÍAS, INCLUYE; CARGO DIRECTO POR EL COSTO DE MANO OBRA Y MATERIALES REQUERIDOS, PINTURA, FLETE A OBRA, ACARREO, COLOCACIÓN, SUJECIÓN, NIVELACIÓN, LIMPIEZA Y RETIRO DE SOBRANTES </v>
          </cell>
        </row>
        <row r="1971">
          <cell r="C1971" t="str">
            <v>EL29-005-010</v>
          </cell>
          <cell r="D1971" t="str">
            <v>JUEGO DE SOLERA DE FIERRO DE 1/4" X 3/4" TIPO Z DE 1.20 M. DE LONG. PARA UNIDADES DE ILUMINACIÓN TIPO DE EMPOTRAR.</v>
          </cell>
          <cell r="E1971" t="str">
            <v>PZA.</v>
          </cell>
        </row>
        <row r="1972">
          <cell r="C1972" t="str">
            <v>EL29-005-015</v>
          </cell>
          <cell r="D1972" t="str">
            <v>DE SOLERA DE FIERRO DE 1/4 X 3/4 X 1.20 M. DE LONG. PARA CAJAS OCTAGONALES Y CUADRADAS.</v>
          </cell>
          <cell r="E1972" t="str">
            <v>PZA.</v>
          </cell>
        </row>
        <row r="1973">
          <cell r="C1973" t="str">
            <v>EL29-005-020</v>
          </cell>
          <cell r="D1973" t="str">
            <v>DE SOLERA DE FIERRO DE 1/4 X 3/4 X 1.20 M. DE LONG. PARA TUBERÍA, INCLUYE ELEMENTOS DE FIJACIÓN</v>
          </cell>
          <cell r="E1973" t="str">
            <v>PZA.</v>
          </cell>
        </row>
        <row r="1974">
          <cell r="C1974" t="str">
            <v>EL29-005-025</v>
          </cell>
          <cell r="D1974" t="str">
            <v>MÚLTIPLE DE 0.30 M,  A BASE DE UNICANAL DE 4 X 4  PARA 4 TUBOS, CON TIRANTES DE VARILLA ROSCADA DE 5/16X1.20 M</v>
          </cell>
          <cell r="E1974" t="str">
            <v>PZA.</v>
          </cell>
        </row>
        <row r="1975">
          <cell r="C1975" t="str">
            <v>EL29-005-030</v>
          </cell>
          <cell r="D1975" t="str">
            <v>MÚLTIPLE DE 0.60 M,  A BASE DE UNICANAL DE 4 X 4  PARA 4 TUBOS, CON TIRANTES DE VARILLA ROSCADA DE 5/16X1.20 M</v>
          </cell>
          <cell r="E1975" t="str">
            <v>PZA.</v>
          </cell>
        </row>
        <row r="1976">
          <cell r="C1976" t="str">
            <v>EL29-005-035</v>
          </cell>
          <cell r="D1976" t="str">
            <v>MÚLTIPLE DE 1.00 M,  A BASE DE UNICANAL DE 4 X 4  PARA 4 TUBOS, CON TIRANTES DE VARILLA ROSCADA DE 5/16X1.20 M</v>
          </cell>
          <cell r="E1976" t="str">
            <v>PZA.</v>
          </cell>
        </row>
        <row r="1977">
          <cell r="C1977" t="str">
            <v>EL29-005-040</v>
          </cell>
          <cell r="D1977" t="str">
            <v>MÚLTIPLE DE 1.50 M,  A BASE DE UNICANAL DE 4 X 4  PARA 4 TUBOS, CON TIRANTES DE VARILLA ROSCADA DE 5/16X1.20 M</v>
          </cell>
          <cell r="E1977" t="str">
            <v>PZA.</v>
          </cell>
        </row>
        <row r="1978">
          <cell r="C1978" t="str">
            <v>EL29-010-000</v>
          </cell>
          <cell r="D1978" t="str">
            <v xml:space="preserve">SOPORTE TIPO CHAROLA DE ALUMINIO  INCLUYE: ACARREO TRAZO CORTE, ELEVACIÓN, COLOCACIÓN,  FIJACIÓN, NIVELACIÓN LIMPIEZA Y RETIRO DE SOBRANTES FUERA DE OBRA, EQUIPO DE SEGURIDAD, INSTALACIONES ESPECIFICAS, DEPRECIACIÓN Y DEMÁS DERIVADOS  DEL USO DE EQUIPO Y </v>
          </cell>
        </row>
        <row r="1979">
          <cell r="C1979" t="str">
            <v>EL29-010-005</v>
          </cell>
          <cell r="D1979" t="str">
            <v>TRAMO RECTO DE 15 CMS DE ANCHO Y TRAVESAÑOS A CADA 15.2 CMS. INCLUYE CONECTORES Y TORNILLOS.</v>
          </cell>
          <cell r="E1979" t="str">
            <v>M</v>
          </cell>
        </row>
        <row r="1980">
          <cell r="C1980" t="str">
            <v>EL29-010-010</v>
          </cell>
          <cell r="D1980" t="str">
            <v>TRAMO RECTO DE 22.86 CMS DE ANCHO Y TRAVESAÑOS A CADA 15.2 CMS.  INCLUYE CONECTORES Y TORNILLOS.</v>
          </cell>
          <cell r="E1980" t="str">
            <v>M</v>
          </cell>
        </row>
        <row r="1981">
          <cell r="C1981" t="str">
            <v>EL29-010-015</v>
          </cell>
          <cell r="D1981" t="str">
            <v>TRAMO RECTO DE 30.48 CMS DE ANCHO Y TRAVESAÑOS A CADA 15.2 CMS.  INCLUYE CONECTORES Y TORNILLOS.</v>
          </cell>
          <cell r="E1981" t="str">
            <v>M</v>
          </cell>
        </row>
        <row r="1982">
          <cell r="C1982" t="str">
            <v>EL29-010-020</v>
          </cell>
          <cell r="D1982" t="str">
            <v>TRAMO RECTO DE 40.64 CMS DE ANCHO Y TRAVESAÑOS A CADA 15.2 CMS.  INCLUYE CONECTORES Y TORNILLOS.</v>
          </cell>
          <cell r="E1982" t="str">
            <v>M</v>
          </cell>
        </row>
        <row r="1983">
          <cell r="C1983" t="str">
            <v>EL29-010-025</v>
          </cell>
          <cell r="D1983" t="str">
            <v>TRAMO RECTO DE 45.72 CMS DE ANCHO Y TRAVESAÑOS A CADA 15.2 CMS.  INCLUYE CONECTORES Y TORNILLOS.</v>
          </cell>
          <cell r="E1983" t="str">
            <v>M</v>
          </cell>
        </row>
        <row r="1984">
          <cell r="C1984" t="str">
            <v>EL29-010-030</v>
          </cell>
          <cell r="D1984" t="str">
            <v>TRAMO RECTO DE 50.8 CMS DE ANCHO Y TRAVESAÑOS A CADA 15.2 CMS.  INCLUYE CONECTORES Y TORNILLOS.</v>
          </cell>
          <cell r="E1984" t="str">
            <v>M</v>
          </cell>
        </row>
        <row r="1985">
          <cell r="C1985" t="str">
            <v>EL29-010-035</v>
          </cell>
          <cell r="D1985" t="str">
            <v>TRAMO RECTO DE 60.96 CMS DE ANCHO Y TRAVESAÑOS A CADA 15.2 CMS.  INCLUYE CONECTORES Y TORNILLOS.</v>
          </cell>
          <cell r="E1985" t="str">
            <v>M</v>
          </cell>
        </row>
        <row r="1986">
          <cell r="C1986" t="str">
            <v>EL29-010-040</v>
          </cell>
          <cell r="D1986" t="str">
            <v>TRAMO RECTO DE 76.2 CMS DE ANCHO Y TRAVESAÑOS A CADA 15.2 CMS.  INCLUYE CONECTORES Y TORNILLOS.</v>
          </cell>
          <cell r="E1986" t="str">
            <v>M</v>
          </cell>
        </row>
        <row r="1987">
          <cell r="C1987" t="str">
            <v>EL29-010-045</v>
          </cell>
          <cell r="D1987" t="str">
            <v>TRAMO RECTO DE 91.44 CMS DE ANCHO Y TRAVESAÑOS A CADA 15.2 CMS.  INCLUYE CONECTORES Y TORNILLOS.</v>
          </cell>
          <cell r="E1987" t="str">
            <v>M</v>
          </cell>
        </row>
        <row r="1988">
          <cell r="C1988" t="str">
            <v>EL29-010-050</v>
          </cell>
          <cell r="D1988" t="str">
            <v>CURVA HORIZONTAL A 90 GRADOS DE 15.24 CMS DE ANCHO, RADIO DE 60.96 CMS.  INCLUYE CONECTORES Y TORNILLOS.</v>
          </cell>
          <cell r="E1988" t="str">
            <v>PZA.</v>
          </cell>
        </row>
        <row r="1989">
          <cell r="C1989" t="str">
            <v>EL29-010-055</v>
          </cell>
          <cell r="D1989" t="str">
            <v>CURVA HORIZONTAL A 90 GRADOS DE 22.86 CMS DE ANCHO, RADIO DE 60.96 CMS.  INCLUYE CONECTORES Y TORNILLOS.</v>
          </cell>
          <cell r="E1989" t="str">
            <v>PZA.</v>
          </cell>
        </row>
        <row r="1990">
          <cell r="C1990" t="str">
            <v>EL29-010-060</v>
          </cell>
          <cell r="D1990" t="str">
            <v>CURVA HORIZONTAL A 90 GRADOS DE 30.48 CMS DE ANCHO, RADIO DE 60.96 CMS.  INCLUYE CONECTORES Y TORNILLOS.</v>
          </cell>
          <cell r="E1990" t="str">
            <v>PZA.</v>
          </cell>
        </row>
        <row r="1991">
          <cell r="C1991" t="str">
            <v>EL29-010-065</v>
          </cell>
          <cell r="D1991" t="str">
            <v>CURVA HORIZONTAL A 90 GRADOS DE 60.96 CMS DE ANCHO, RADIO DE 60.96 CMS.  INCLUYE CONECTORES Y TORNILLOS.</v>
          </cell>
          <cell r="E1991" t="str">
            <v>PZA.</v>
          </cell>
        </row>
        <row r="1992">
          <cell r="C1992" t="str">
            <v>EL29-010-070</v>
          </cell>
          <cell r="D1992" t="str">
            <v>CURVA HORIZONTAL A 90 GRADOS DE 76.2 CMS DE ANCHO, RADIO DE 60.96 CMS.  INCLUYE CONECTORES Y TORNILLOS.</v>
          </cell>
          <cell r="E1992" t="str">
            <v>PZA.</v>
          </cell>
        </row>
        <row r="1993">
          <cell r="C1993" t="str">
            <v>EL29-010-075</v>
          </cell>
          <cell r="D1993" t="str">
            <v>CURVA HORIZONTAL A 90 GRADOS DE 91.44 CMS DE ANCHO, RADIO DE 60.96 CMS.  INCLUYE CONECTORES Y TORNILLOS.</v>
          </cell>
          <cell r="E1993" t="str">
            <v>PZA.</v>
          </cell>
        </row>
        <row r="1994">
          <cell r="C1994" t="str">
            <v>EL29-010-080</v>
          </cell>
          <cell r="D1994" t="str">
            <v>DERIVACIÓN  "T" HORIZONTAL DE 15.2 X 15.2 CMS DE ANCHO CON RADIO DE 20.00 CMS.  INCLUYE CONECTORES Y TORNILLOS.</v>
          </cell>
          <cell r="E1994" t="str">
            <v>PZA.</v>
          </cell>
        </row>
        <row r="1995">
          <cell r="C1995" t="str">
            <v>EL29-010-085</v>
          </cell>
          <cell r="D1995" t="str">
            <v>DERIVACIÓN  "T" HORIZONTAL DE 22.86 X 22.86 CMS DE ANCHO CON RADIO DE 20.00 CMS.  INCLUYE CONECTORES Y TORNILLOS.</v>
          </cell>
          <cell r="E1995" t="str">
            <v>PZA.</v>
          </cell>
        </row>
        <row r="1996">
          <cell r="C1996" t="str">
            <v>EL29-010-090</v>
          </cell>
          <cell r="D1996" t="str">
            <v>DERIVACIÓN  "T" HORIZONTAL DE 30.48 X 30.48 CMS DE ANCHO CON RADIO DE 20.00 CMS.  INCLUYE CONECTORES Y TORNILLOS.</v>
          </cell>
          <cell r="E1996" t="str">
            <v>PZA.</v>
          </cell>
        </row>
        <row r="1997">
          <cell r="C1997" t="str">
            <v>EL29-010-095</v>
          </cell>
          <cell r="D1997" t="str">
            <v>DERIVACIÓN  "T" HORIZONTAL DE 60.96 X 60.96 CMS DE ANCHO CON RADIO DE 20.00 CMS.  INCLUYE CONECTORES Y TORNILLOS.</v>
          </cell>
          <cell r="E1997" t="str">
            <v>PZA.</v>
          </cell>
        </row>
        <row r="1998">
          <cell r="C1998" t="str">
            <v>EL29-010-100</v>
          </cell>
          <cell r="D1998" t="str">
            <v>DERIVACIÓN  "T" HORIZONTAL DE 76.2 X 76.2 CMS DE ANCHO CON RADIO DE 20.00 CMS.  INCLUYE CONECTORES Y TORNILLOS.</v>
          </cell>
          <cell r="E1998" t="str">
            <v>PZA.</v>
          </cell>
        </row>
        <row r="1999">
          <cell r="C1999" t="str">
            <v>EL29-010-105</v>
          </cell>
          <cell r="D1999" t="str">
            <v>DERIVACIÓN  "T" HORIZONTAL DE 91.44 X 91.44 CMS DE ANCHO CON RADIO DE 20.00 CMS.  INCLUYE CONECTORES Y TORNILLOS.</v>
          </cell>
          <cell r="E1999" t="str">
            <v>PZA.</v>
          </cell>
        </row>
        <row r="2000">
          <cell r="C2000" t="str">
            <v>EL29-010-110</v>
          </cell>
          <cell r="D2000" t="str">
            <v>REDUCCION LATERAL DE 22.86 X 15.2 CMS DERECHA O IZQUIERDA. INCLUYE CONECTORES Y TORNILLOS.</v>
          </cell>
          <cell r="E2000" t="str">
            <v>PZA.</v>
          </cell>
        </row>
        <row r="2001">
          <cell r="C2001" t="str">
            <v>EL29-010-115</v>
          </cell>
          <cell r="D2001" t="str">
            <v>REDUCCION LATERAL DE 30.48 X 15.2 CMS DERECHA O IZQUIERDA. INCLUYE CONECTORES Y TORNILLOS.</v>
          </cell>
          <cell r="E2001" t="str">
            <v>PZA.</v>
          </cell>
        </row>
        <row r="2002">
          <cell r="C2002" t="str">
            <v>EL29-010-120</v>
          </cell>
          <cell r="D2002" t="str">
            <v>REDUCCION LATERAL DE 30.48 X 22.86 CMS DERECHA O IZQUIERDA. INCLUYE CONECTORES Y TORNILLOS.</v>
          </cell>
          <cell r="E2002" t="str">
            <v>PZA.</v>
          </cell>
        </row>
        <row r="2003">
          <cell r="C2003" t="str">
            <v>EL29-010-125</v>
          </cell>
          <cell r="D2003" t="str">
            <v>REDUCCION LATERAL DE 40.6 X  15.2 CMS DERECHA O IZQUIERDA. INCLUYE CONECTORES Y TORNILLOS.</v>
          </cell>
          <cell r="E2003" t="str">
            <v>PZA.</v>
          </cell>
        </row>
        <row r="2004">
          <cell r="C2004" t="str">
            <v>EL29-010-130</v>
          </cell>
          <cell r="D2004" t="str">
            <v>REDUCCION LATERAL DE 40.6 X  22.86 CMS DERECHA O IZQUIERDA. INCLUYE CONECTORES Y TORNILLOS.</v>
          </cell>
          <cell r="E2004" t="str">
            <v>PZA.</v>
          </cell>
        </row>
        <row r="2005">
          <cell r="C2005" t="str">
            <v>EL29-010-135</v>
          </cell>
          <cell r="D2005" t="str">
            <v>REDUCCION LATERAL DE 40.6 X  30.48 CMS DERECHA O IZQUIERDA. INCLUYE CONECTORES Y TORNILLOS.</v>
          </cell>
          <cell r="E2005" t="str">
            <v>PZA.</v>
          </cell>
        </row>
        <row r="2006">
          <cell r="C2006" t="str">
            <v>EL29-010-140</v>
          </cell>
          <cell r="D2006" t="str">
            <v>REDUCCION LATERAL DE 45.7 X  15.2 CMS DERECHA O IZQUIERDA. INCLUYE CONECTORES Y TORNILLOS.</v>
          </cell>
          <cell r="E2006" t="str">
            <v>PZA.</v>
          </cell>
        </row>
        <row r="2007">
          <cell r="C2007" t="str">
            <v>EL29-010-145</v>
          </cell>
          <cell r="D2007" t="str">
            <v>REDUCCION LATERAL DE 45.7 X  22.86 CMS DERECHA O IZQUIERDA. INCLUYE CONECTORES Y TORNILLOS.</v>
          </cell>
          <cell r="E2007" t="str">
            <v>PZA.</v>
          </cell>
        </row>
        <row r="2008">
          <cell r="C2008" t="str">
            <v>EL29-010-150</v>
          </cell>
          <cell r="D2008" t="str">
            <v>REDUCCION LATERAL DE 45.7 X  30.48 CMS DERECHA O IZQUIERDA. INCLUYE CONECTORES Y TORNILLOS.</v>
          </cell>
          <cell r="E2008" t="str">
            <v>PZA.</v>
          </cell>
        </row>
        <row r="2009">
          <cell r="C2009" t="str">
            <v>EL29-010-155</v>
          </cell>
          <cell r="D2009" t="str">
            <v>REDUCCION LATERAL DE 45.7 X  40.6 CMS DERECHA O IZQUIERDA. INCLUYE CONECTORES Y TORNILLOS.</v>
          </cell>
          <cell r="E2009" t="str">
            <v>PZA.</v>
          </cell>
        </row>
        <row r="2010">
          <cell r="C2010" t="str">
            <v>EL29-010-160</v>
          </cell>
          <cell r="D2010" t="str">
            <v>REDUCCION LATERAL DE 50.80 X  15.2 CMS DERECHA O IZQUIERDA. INCLUYE CONECTORES Y TORNILLOS.</v>
          </cell>
          <cell r="E2010" t="str">
            <v>PZA.</v>
          </cell>
        </row>
        <row r="2011">
          <cell r="C2011" t="str">
            <v>EL29-010-165</v>
          </cell>
          <cell r="D2011" t="str">
            <v>REDUCCION LATERAL DE 50.80 X  22.86 CMS DERECHA O IZQUIERDA. INCLUYE CONECTORES Y TORNILLOS.</v>
          </cell>
          <cell r="E2011" t="str">
            <v>PZA.</v>
          </cell>
        </row>
        <row r="2012">
          <cell r="C2012" t="str">
            <v>EL29-010-170</v>
          </cell>
          <cell r="D2012" t="str">
            <v>REDUCCION LATERAL DE 50.80 X  30.48 CMS DERECHA O IZQUIERDA. INCLUYE CONECTORES Y TORNILLOS.</v>
          </cell>
          <cell r="E2012" t="str">
            <v>PZA.</v>
          </cell>
        </row>
        <row r="2013">
          <cell r="C2013" t="str">
            <v>EL29-010-175</v>
          </cell>
          <cell r="D2013" t="str">
            <v>REDUCCION LATERAL DE 50.80 X  40.60 CMS DERECHA O IZQUIERDA. INCLUYE CONECTORES Y TORNILLOS.</v>
          </cell>
          <cell r="E2013" t="str">
            <v>PZA.</v>
          </cell>
        </row>
        <row r="2014">
          <cell r="C2014" t="str">
            <v>EL29-010-180</v>
          </cell>
          <cell r="D2014" t="str">
            <v>REDUCCION LATERAL DE 50.80 X  45.70 CMS DERECHA O IZQUIERDA. INCLUYE CONECTORES Y TORNILLOS.</v>
          </cell>
          <cell r="E2014" t="str">
            <v>PZA.</v>
          </cell>
        </row>
        <row r="2015">
          <cell r="C2015" t="str">
            <v>EL29-010-185</v>
          </cell>
          <cell r="D2015" t="str">
            <v>REDUCCION LATERAL DE 60.90 X  15.20 CMS DERECHA O IZQUIERDA. INCLUYE CONECTORES Y TORNILLOS.</v>
          </cell>
          <cell r="E2015" t="str">
            <v>PZA.</v>
          </cell>
        </row>
        <row r="2016">
          <cell r="C2016" t="str">
            <v>EL29-010-190</v>
          </cell>
          <cell r="D2016" t="str">
            <v>REDUCCION LATERAL DE 60.90 X  22.86 CMS DERECHA O IZQUIERDA. INCLUYE CONECTORES Y TORNILLOS.</v>
          </cell>
          <cell r="E2016" t="str">
            <v>PZA.</v>
          </cell>
        </row>
        <row r="2017">
          <cell r="C2017" t="str">
            <v>EL29-010-195</v>
          </cell>
          <cell r="D2017" t="str">
            <v>REDUCCION LATERAL DE 60.90 X  30.48 CMS DERECHA O IZQUIERDA. INCLUYE CONECTORES Y TORNILLOS.</v>
          </cell>
          <cell r="E2017" t="str">
            <v>PZA.</v>
          </cell>
        </row>
        <row r="2018">
          <cell r="C2018" t="str">
            <v>EL29-010-200</v>
          </cell>
          <cell r="D2018" t="str">
            <v>REDUCCION LATERAL DE 60.90 X  40.60 CMS DERECHA O IZQUIERDA. INCLUYE CONECTORES Y TORNILLOS.</v>
          </cell>
          <cell r="E2018" t="str">
            <v>PZA.</v>
          </cell>
        </row>
        <row r="2019">
          <cell r="C2019" t="str">
            <v>EL29-010-205</v>
          </cell>
          <cell r="D2019" t="str">
            <v>REDUCCION LATERAL DE 60.90 X  45.70 CMS DERECHA O IZQUIERDA. INCLUYE CONECTORES Y TORNILLOS.</v>
          </cell>
          <cell r="E2019" t="str">
            <v>PZA.</v>
          </cell>
        </row>
        <row r="2020">
          <cell r="C2020" t="str">
            <v>EL29-010-210</v>
          </cell>
          <cell r="D2020" t="str">
            <v>REDUCCION LATERAL DE 60.90 X  50.80 CMS DERECHA O IZQUIERDA. INCLUYE CONECTORES Y TORNILLOS.</v>
          </cell>
          <cell r="E2020" t="str">
            <v>PZA.</v>
          </cell>
        </row>
        <row r="2021">
          <cell r="C2021" t="str">
            <v>EL29-010-215</v>
          </cell>
          <cell r="D2021" t="str">
            <v>REDUCCION LATERAL DE 76.20 X  15.20 CMS DERECHA O IZQUIERDA. INCLUYE CONECTORES Y TORNILLOS.</v>
          </cell>
          <cell r="E2021" t="str">
            <v>PZA.</v>
          </cell>
        </row>
        <row r="2022">
          <cell r="C2022" t="str">
            <v>EL29-010-220</v>
          </cell>
          <cell r="D2022" t="str">
            <v>REDUCCION LATERAL DE 76.20 X  22.86 CMS DERECHA O IZQUIERDA. INCLUYE CONECTORES Y TORNILLOS.</v>
          </cell>
          <cell r="E2022" t="str">
            <v>PZA.</v>
          </cell>
        </row>
        <row r="2023">
          <cell r="C2023" t="str">
            <v>EL29-010-225</v>
          </cell>
          <cell r="D2023" t="str">
            <v>REDUCCION LATERAL DE 76.20 X  30.48 CMS DERECHA O IZQUIERDA. INCLUYE CONECTORES Y TORNILLOS.</v>
          </cell>
          <cell r="E2023" t="str">
            <v>PZA.</v>
          </cell>
        </row>
        <row r="2024">
          <cell r="C2024" t="str">
            <v>EL29-010-230</v>
          </cell>
          <cell r="D2024" t="str">
            <v>REDUCCION LATERAL DE 76.20 X  40.6 CMS DERECHA O IZQUIERDA. INCLUYE CONECTORES Y TORNILLOS.</v>
          </cell>
          <cell r="E2024" t="str">
            <v>PZA.</v>
          </cell>
        </row>
        <row r="2025">
          <cell r="C2025" t="str">
            <v>EL29-010-235</v>
          </cell>
          <cell r="D2025" t="str">
            <v>REDUCCION LATERAL DE 76.20 X  45.70 CMS DERECHA O IZQUIERDA. INCLUYE CONECTORES Y TORNILLOS.</v>
          </cell>
          <cell r="E2025" t="str">
            <v>PZA.</v>
          </cell>
        </row>
        <row r="2026">
          <cell r="C2026" t="str">
            <v>EL29-010-240</v>
          </cell>
          <cell r="D2026" t="str">
            <v>REDUCCION LATERAL DE 76.20 X  50.80 CMS DERECHA O IZQUIERDA. INCLUYE CONECTORES Y TORNILLOS.</v>
          </cell>
          <cell r="E2026" t="str">
            <v>PZA.</v>
          </cell>
        </row>
        <row r="2027">
          <cell r="C2027" t="str">
            <v>EL29-010-245</v>
          </cell>
          <cell r="D2027" t="str">
            <v>REDUCCION LATERAL DE 76.20 X  60.90 CMS DERECHA O IZQUIERDA. INCLUYE CONECTORES Y TORNILLOS.</v>
          </cell>
          <cell r="E2027" t="str">
            <v>PZA.</v>
          </cell>
        </row>
        <row r="2028">
          <cell r="C2028" t="str">
            <v>EL29-010-250</v>
          </cell>
          <cell r="D2028" t="str">
            <v>REDUCCION LATERAL DE 91.44 X  15.20 CMS DERECHA O IZQUIERDA. INCLUYE CONECTORES Y TORNILLOS.</v>
          </cell>
          <cell r="E2028" t="str">
            <v>PZA.</v>
          </cell>
        </row>
        <row r="2029">
          <cell r="C2029" t="str">
            <v>EL29-010-255</v>
          </cell>
          <cell r="D2029" t="str">
            <v>REDUCCION LATERAL DE 91.44 X  22.86 CMS DERECHA O IZQUIERDA. INCLUYE CONECTORES Y TORNILLOS.</v>
          </cell>
          <cell r="E2029" t="str">
            <v>PZA.</v>
          </cell>
        </row>
        <row r="2030">
          <cell r="C2030" t="str">
            <v>EL29-010-260</v>
          </cell>
          <cell r="D2030" t="str">
            <v>REDUCCION LATERAL DE 91.44 X  30.48 CMS DERECHA O IZQUIERDA. INCLUYE CONECTORES Y TORNILLOS.</v>
          </cell>
          <cell r="E2030" t="str">
            <v>PZA.</v>
          </cell>
        </row>
        <row r="2031">
          <cell r="C2031" t="str">
            <v>EL29-010-265</v>
          </cell>
          <cell r="D2031" t="str">
            <v>REDUCCION LATERAL DE 91.44 X  40.60 CMS DERECHA O IZQUIERDA. INCLUYE CONECTORES Y TORNILLOS.</v>
          </cell>
          <cell r="E2031" t="str">
            <v>PZA.</v>
          </cell>
        </row>
        <row r="2032">
          <cell r="C2032" t="str">
            <v>EL29-010-270</v>
          </cell>
          <cell r="D2032" t="str">
            <v>REDUCCION LATERAL DE 91.44 X  45.70 CMS DERECHA O IZQUIERDA. INCLUYE CONECTORES Y TORNILLOS.</v>
          </cell>
          <cell r="E2032" t="str">
            <v>PZA.</v>
          </cell>
        </row>
        <row r="2033">
          <cell r="C2033" t="str">
            <v>EL29-010-275</v>
          </cell>
          <cell r="D2033" t="str">
            <v>REDUCCION LATERAL DE 91.44 X  50.80 CMS DERECHA O IZQUIERDA. INCLUYE CONECTORES Y TORNILLOS.</v>
          </cell>
          <cell r="E2033" t="str">
            <v>PZA.</v>
          </cell>
        </row>
        <row r="2034">
          <cell r="C2034" t="str">
            <v>EL29-010-280</v>
          </cell>
          <cell r="D2034" t="str">
            <v>REDUCCION LATERAL DE 91.44 X  60.90 CMS DERECHA O IZQUIERDA. INCLUYE CONECTORES Y TORNILLOS.</v>
          </cell>
          <cell r="E2034" t="str">
            <v>PZA.</v>
          </cell>
        </row>
        <row r="2035">
          <cell r="C2035" t="str">
            <v>EL29-010-285</v>
          </cell>
          <cell r="D2035" t="str">
            <v>REDUCCION LATERAL DE 91.44 X  76.20 CMS DERECHA O IZQUIERDA. INCLUYE CONECTORES Y TORNILLOS.</v>
          </cell>
          <cell r="E2035" t="str">
            <v>PZA.</v>
          </cell>
        </row>
        <row r="2036">
          <cell r="C2036" t="str">
            <v>EL29-010-290</v>
          </cell>
          <cell r="D2036" t="str">
            <v>CURVA VERTICAL EXTERIOR E INTERIOR A 90 GRADOS DE 15.24 CMS CON RADIO DE 60.90 CMS.</v>
          </cell>
          <cell r="E2036" t="str">
            <v>PZA.</v>
          </cell>
        </row>
        <row r="2037">
          <cell r="C2037" t="str">
            <v>EL29-010-295</v>
          </cell>
          <cell r="D2037" t="str">
            <v>CURVA VERTICAL EXTERIOR E INTERIOR A 90 GRADOS DE 22.86 CMS CON RADIO DE 60.90 CMS.</v>
          </cell>
          <cell r="E2037" t="str">
            <v>PZA.</v>
          </cell>
        </row>
        <row r="2038">
          <cell r="C2038" t="str">
            <v>EL29-010-300</v>
          </cell>
          <cell r="D2038" t="str">
            <v>CURVA VERTICAL EXTERIOR E INTERIOR A 90 GRADOS DE 30.48 CMS CON RADIO DE 60.90 CMS.</v>
          </cell>
          <cell r="E2038" t="str">
            <v>PZA.</v>
          </cell>
        </row>
        <row r="2039">
          <cell r="C2039" t="str">
            <v>EL29-010-305</v>
          </cell>
          <cell r="D2039" t="str">
            <v>CURVA VERTICAL EXTERIOR E INTERIOR A 90 GRADOS DE 40.60 CMS CON RADIO DE 60.90 CMS.</v>
          </cell>
          <cell r="E2039" t="str">
            <v>PZA.</v>
          </cell>
        </row>
        <row r="2040">
          <cell r="C2040" t="str">
            <v>EL29-010-310</v>
          </cell>
          <cell r="D2040" t="str">
            <v>CURVA VERTICAL EXTERIOR E INTERIOR A 90 GRADOS DE 45.70 CMS CON RADIO DE 60.90 CMS.</v>
          </cell>
          <cell r="E2040" t="str">
            <v>PZA.</v>
          </cell>
        </row>
        <row r="2041">
          <cell r="C2041" t="str">
            <v>EL29-010-315</v>
          </cell>
          <cell r="D2041" t="str">
            <v>CURVA VERTICAL EXTERIOR E INTERIOR A 90 GRADOS DE 50.80 CMS CON RADIO DE 60.90 CMS.</v>
          </cell>
          <cell r="E2041" t="str">
            <v>PZA.</v>
          </cell>
        </row>
        <row r="2042">
          <cell r="C2042" t="str">
            <v>EL29-010-320</v>
          </cell>
          <cell r="D2042" t="str">
            <v>CURVA VERTICAL EXTERIOR E INTERIOR A 90 GRADOS DE 60.90 CMS CON RADIO DE 60.90 CMS.</v>
          </cell>
          <cell r="E2042" t="str">
            <v>PZA.</v>
          </cell>
        </row>
        <row r="2043">
          <cell r="C2043" t="str">
            <v>EL29-010-325</v>
          </cell>
          <cell r="D2043" t="str">
            <v>CURVA VERTICAL EXTERIOR E INTERIOR A 90 GRADOS DE 76.20 CMS CON RADIO DE 60.90 CMS.</v>
          </cell>
          <cell r="E2043" t="str">
            <v>PZA.</v>
          </cell>
        </row>
        <row r="2044">
          <cell r="C2044" t="str">
            <v>EL29-010-330</v>
          </cell>
          <cell r="D2044" t="str">
            <v>CURVA VERTICAL EXTERIOR E INTERIOR A 90 GRADOS DE 91.44 CMS CON RADIO DE 60.90 CMS.</v>
          </cell>
          <cell r="E2044" t="str">
            <v>PZA.</v>
          </cell>
        </row>
        <row r="2045">
          <cell r="C2045" t="str">
            <v>EL29-010-335</v>
          </cell>
          <cell r="D2045" t="str">
            <v>PLACA DE CIERRE  O TERMINAL DE 15.20 CMS.</v>
          </cell>
          <cell r="E2045" t="str">
            <v>PZA.</v>
          </cell>
        </row>
        <row r="2046">
          <cell r="C2046" t="str">
            <v>EL29-010-340</v>
          </cell>
          <cell r="D2046" t="str">
            <v>PLACA DE CIERRE  O TERMINAL DE 22.86 CMS.</v>
          </cell>
          <cell r="E2046" t="str">
            <v>PZA.</v>
          </cell>
        </row>
        <row r="2047">
          <cell r="C2047" t="str">
            <v>EL29-010-345</v>
          </cell>
          <cell r="D2047" t="str">
            <v>PLACA DE CIERRE  O TERMINAL DE 30.48 CMS.</v>
          </cell>
          <cell r="E2047" t="str">
            <v>PZA.</v>
          </cell>
        </row>
        <row r="2048">
          <cell r="C2048" t="str">
            <v>EL29-010-350</v>
          </cell>
          <cell r="D2048" t="str">
            <v>PLACA DE CIERRE  O TERMINAL DE 40.60 CMS.</v>
          </cell>
          <cell r="E2048" t="str">
            <v>PZA.</v>
          </cell>
        </row>
        <row r="2049">
          <cell r="C2049" t="str">
            <v>EL29-010-355</v>
          </cell>
          <cell r="D2049" t="str">
            <v>PLACA DE CIERRE  O TERMINAL DE 45.7 CMS.</v>
          </cell>
          <cell r="E2049" t="str">
            <v>PZA.</v>
          </cell>
        </row>
        <row r="2050">
          <cell r="C2050" t="str">
            <v>EL29-010-360</v>
          </cell>
          <cell r="D2050" t="str">
            <v>PLACA DE CIERRE  O TERMINAL DE 50.80 CMS.</v>
          </cell>
          <cell r="E2050" t="str">
            <v>PZA.</v>
          </cell>
        </row>
        <row r="2051">
          <cell r="C2051" t="str">
            <v>EL29-010-365</v>
          </cell>
          <cell r="D2051" t="str">
            <v>PLACA DE CIERRE  O TERMINAL DE 60.90 CMS.</v>
          </cell>
          <cell r="E2051" t="str">
            <v>PZA.</v>
          </cell>
        </row>
        <row r="2052">
          <cell r="C2052" t="str">
            <v>EL29-010-370</v>
          </cell>
          <cell r="D2052" t="str">
            <v>PLACA DE CIERRE  O TERMINAL DE 76.20 CMS.</v>
          </cell>
          <cell r="E2052" t="str">
            <v>PZA.</v>
          </cell>
        </row>
        <row r="2053">
          <cell r="C2053" t="str">
            <v>EL29-010-375</v>
          </cell>
          <cell r="D2053" t="str">
            <v>PLACA DE CIERRE  O TERMINAL DE 91.44 CMS.</v>
          </cell>
          <cell r="E2053" t="str">
            <v>PZA.</v>
          </cell>
        </row>
        <row r="2054">
          <cell r="C2054" t="str">
            <v>EL29-010-380</v>
          </cell>
          <cell r="D2054" t="str">
            <v>JUNTA DE EXPANSIÓN DE 15.20 CMS.</v>
          </cell>
          <cell r="E2054" t="str">
            <v>PZA.</v>
          </cell>
        </row>
        <row r="2055">
          <cell r="C2055" t="str">
            <v>EL29-010-385</v>
          </cell>
          <cell r="D2055" t="str">
            <v>JUNTA DE EXPANSIÓN DE 22.86 CMS.</v>
          </cell>
          <cell r="E2055" t="str">
            <v>PZA.</v>
          </cell>
        </row>
        <row r="2056">
          <cell r="C2056" t="str">
            <v>EL29-010-390</v>
          </cell>
          <cell r="D2056" t="str">
            <v>JUNTA DE EXPANSIÓN DE 30.48 CMS.</v>
          </cell>
          <cell r="E2056" t="str">
            <v>PZA.</v>
          </cell>
        </row>
        <row r="2057">
          <cell r="C2057" t="str">
            <v>EL29-010-395</v>
          </cell>
          <cell r="D2057" t="str">
            <v>JUNTA DE EXPANSIÓN DE 40.60 CMS.</v>
          </cell>
          <cell r="E2057" t="str">
            <v>PZA.</v>
          </cell>
        </row>
        <row r="2058">
          <cell r="C2058" t="str">
            <v>EL29-010-400</v>
          </cell>
          <cell r="D2058" t="str">
            <v>JUNTA DE EXPANSIÓN DE 45.70 CMS.</v>
          </cell>
          <cell r="E2058" t="str">
            <v>PZA.</v>
          </cell>
        </row>
        <row r="2059">
          <cell r="C2059" t="str">
            <v>EL29-010-405</v>
          </cell>
          <cell r="D2059" t="str">
            <v>JUNTA DE EXPANSIÓN DE 50.80 CMS.</v>
          </cell>
          <cell r="E2059" t="str">
            <v>PZA.</v>
          </cell>
        </row>
        <row r="2060">
          <cell r="C2060" t="str">
            <v>EL29-010-410</v>
          </cell>
          <cell r="D2060" t="str">
            <v>JUNTA DE EXPANSIÓN DE 60.90 CMS.</v>
          </cell>
          <cell r="E2060" t="str">
            <v>PZA.</v>
          </cell>
        </row>
        <row r="2061">
          <cell r="C2061" t="str">
            <v>EL29-010-415</v>
          </cell>
          <cell r="D2061" t="str">
            <v>JUNTA DE EXPANSIÓN DE 76.20 CMS.</v>
          </cell>
          <cell r="E2061" t="str">
            <v>PZA.</v>
          </cell>
        </row>
        <row r="2062">
          <cell r="C2062" t="str">
            <v>EL29-010-420</v>
          </cell>
          <cell r="D2062" t="str">
            <v>JUNTA DE EXPANSIÓN DE 91.44 CMS.</v>
          </cell>
          <cell r="E2062" t="str">
            <v>PZA.</v>
          </cell>
        </row>
        <row r="2063">
          <cell r="C2063" t="str">
            <v>EL29-020-000</v>
          </cell>
          <cell r="D2063" t="str">
            <v>SOPORTE TIPO CHAROLA DE ALUMINIO  INCLUYE: ACARREO TRAZO CORTE , ELEVACIÓN, COLOCACIÓN,  FIJACIÓN, NIVELACIÓN LIMPIEZA Y RETIRO DE SOBRANTES FUERA DE OBRA, EQUIPO DE SEGURIDAD, INSTALACIONES ESPECIFICAS, DEPRECIACIÓN Y DEMÁS DERIVADOS  DEL USO DE EQUIPO Y</v>
          </cell>
          <cell r="E2063" t="str">
            <v>PZA.</v>
          </cell>
        </row>
        <row r="2064">
          <cell r="C2064" t="str">
            <v>EL29-020-005</v>
          </cell>
          <cell r="D2064" t="str">
            <v>A BASE DE CLIP " U" DE 3/8" (2 PIEZAS), TAQUETE METÁLICO DE EXPANSIÓN DE 5/16" (4 PZA.), 2 TRAMOS DE VARILLA ROSCADA DE 5/16 DE HASTA 1.2 METROS DE LONGITUD C/U CON TUERAS Y RONDANAS., Y CANAL VERTICAL PROFUNDO PARA CHAROLA DE 92.04 A 46.32 CMS DE ANCHO.</v>
          </cell>
          <cell r="E2064" t="str">
            <v>PZA.</v>
          </cell>
        </row>
        <row r="2065">
          <cell r="C2065" t="str">
            <v>EL29-020-010</v>
          </cell>
          <cell r="D2065" t="str">
            <v>A BASE DE CLIP " U" DE 3/8" (2 PIEZAS), TAQUETE METÁLICO DE EXPANSIÓN DE 5/16" (4 PZA.), 2 TRAMOS DE VARILLA ROSCADA DE 5/16 DE HASTA 1.2 METROS DE LONGITUD C/U CON TUERAS Y RONDANAS., Y CANAL VERTICAL PROFUNDO PARA CHAROLA DE 41.24 A 15.84 CMS DE ANCHO.</v>
          </cell>
          <cell r="E2065" t="str">
            <v>PZA.</v>
          </cell>
        </row>
        <row r="2066">
          <cell r="C2066" t="str">
            <v>EL31-005-000</v>
          </cell>
          <cell r="D2066" t="str">
            <v>MONTAJE, INCLUYE; CARGO DIRECTO POR EL COSTO DE MANO DE OBRA Y MATERIALES REQUERIDOS, ACARREO, CONEXIONES Y PRUEBAS, TRAZO, NIVELACIÓN, ELEMENTOS DE FIJACIÓN, LIMPIEZA Y RETIRO DE SOBRANTES FUERA DE OBRA, EQUIPO DE SEGURIDAD, INSTALACIONES ESPECÍFICAS, DE</v>
          </cell>
        </row>
        <row r="2067">
          <cell r="C2067" t="str">
            <v>EL31-005-010</v>
          </cell>
          <cell r="D2067" t="str">
            <v>DE MODULO DE CONTACTOS, CONTENIENDO 5 RECEPTÁCULOS DE FUERZA TOMA CORRIENTES Y 5 CONJUNTORES RECEPTÁCULOS DE TIERRA HEMBRA.</v>
          </cell>
          <cell r="E2067" t="str">
            <v>PZA.</v>
          </cell>
        </row>
        <row r="2068">
          <cell r="C2068" t="str">
            <v>EL31-005-011</v>
          </cell>
          <cell r="D2068" t="str">
            <v>DE MODULO DE CONTACTOS, CONTENIENDO 4 RECEPTÁCULOS DE FUERZA TOMA CORRIENTES Y 4 CONJUNTORES RECEPTÁCULOS DE TIERRA HEMBRA.</v>
          </cell>
          <cell r="E2068" t="str">
            <v>PZA.</v>
          </cell>
        </row>
        <row r="2069">
          <cell r="C2069" t="str">
            <v>EL31-005-015</v>
          </cell>
          <cell r="D2069" t="str">
            <v>DE MODULO DE CONTACTO PARA RAYOS X. PORTÁTIL, CON UN RECEPTÁCULO DE FUERZA, UN INDICADOR REMOTO.</v>
          </cell>
          <cell r="E2069" t="str">
            <v>PZA.</v>
          </cell>
        </row>
        <row r="2070">
          <cell r="C2070" t="str">
            <v>EL31-005-016</v>
          </cell>
          <cell r="D2070" t="str">
            <v>DE TABLERO DE AISLAMIENTO PARA SALA DE CIRUGÍA CON INTERRUPTOR PRINCIPAL, UN TRANSFORMADOR DE 3 KVA. CON INDICADOR DINÁMICO DE FALLA A TIERRA.</v>
          </cell>
          <cell r="E2070" t="str">
            <v>PZA.</v>
          </cell>
        </row>
        <row r="2071">
          <cell r="C2071" t="str">
            <v>EL31-005-020</v>
          </cell>
          <cell r="D2071" t="str">
            <v>DE TABLERO DE AISLAMIENTO PARA SALA DE CIRUGÍA CON INTERRUPTOR PRINCIPAL, UN TRANSFORMADOR DE 5 KVA CON INDICADOR DINÁMICO DE FALLA A TIERRA.</v>
          </cell>
          <cell r="E2071" t="str">
            <v>PZA.</v>
          </cell>
        </row>
        <row r="2072">
          <cell r="C2072" t="str">
            <v>EL31-005-025</v>
          </cell>
          <cell r="D2072" t="str">
            <v>DE TABLERO DE AISLAMIENTO PARA SALA DE CIRUGÍA CON INTERRUPTOR PRINCIPAL, UN TRANSFORMADOR DE 7.5 KVA CON INDICADOR DINÁMICO DE FALLA A TIERRA.</v>
          </cell>
          <cell r="E2072" t="str">
            <v>PZA.</v>
          </cell>
        </row>
        <row r="2073">
          <cell r="C2073" t="str">
            <v>EL31-005-030</v>
          </cell>
          <cell r="D2073" t="str">
            <v>DE TABLERO DE AISLAMIENTO PARA SALA DE CIRUGÍA CON INTERRUPTOR PRINCIPAL, UN TRANSFORMADOR DE 10 KVA CON INDICADOR DINÁMICO DE FALLA A TIERRA.</v>
          </cell>
          <cell r="E2073" t="str">
            <v>PZA.</v>
          </cell>
        </row>
        <row r="2074">
          <cell r="C2074" t="str">
            <v>EL31-005-031</v>
          </cell>
          <cell r="D2074" t="str">
            <v>DE TABLERO AUTO SOPORTADO CONTENIENDO INTERRUPTOR GENERAL AUTOMÁTICO DEL TIPO ELECTROMAGNÉTICO DE 3PX25000A PARA EL ENLACE CON EL TR-2, Y EQUIPO DE CONTROL Y MONITOREO MARCA POWER LOGIC, 220/127V, 3F-4H, 60 HZ, TIPO QO-DPACT MARCA SQUARE-D Ó SIMILAR.</v>
          </cell>
          <cell r="E2074" t="str">
            <v>PZA.</v>
          </cell>
        </row>
        <row r="2075">
          <cell r="C2075" t="str">
            <v>EL31-005-032</v>
          </cell>
          <cell r="D2075" t="str">
            <v>DE TABLERO AUTO SOPORTADO SERVICIO NORMAL 220/127V, 3F-4H, 60HZ, CON INTERRUPTOR PRINCIPAL DE 3PX1000A, TIPO QO-DPACT MARCA SQUARE-D Ó SIMILAR.</v>
          </cell>
          <cell r="E2075" t="str">
            <v>PZA.</v>
          </cell>
        </row>
        <row r="2076">
          <cell r="C2076" t="str">
            <v>EL31-005-033</v>
          </cell>
          <cell r="D2076" t="str">
            <v xml:space="preserve">DE TABLERO AUTO SOPORTADO CONTENIENDO INTERRUPTOR GENERAL AUTOMÁTICO DEL TIPO ELECTROMAGNÉTICO DE 3PX1600A Y  EQUIPO DE MONITOREO Y CONTROL, MARCA POWER LOGIC 220/127V, 3F-4H, 60HZ Ó SIMILAR, ASÍ COMO DOS INTERRUPTORES DERIVADOS PARA ALIMENTAR EL SISTEMA </v>
          </cell>
          <cell r="E2076" t="str">
            <v>PZA.</v>
          </cell>
        </row>
        <row r="2077">
          <cell r="C2077" t="str">
            <v>EL32-002-000</v>
          </cell>
          <cell r="D2077" t="str">
            <v>SUMINISTRO, COLOCACIÓN Y PUESTA EN MARCHA DE GABINETE DE ACOMETIDA CONTENIENDO EQUIPO DE MEDICIÓN PROPIEDAD DE CIA. SUMINISTRADORA TIPO 1, INCLUYE; CARGO DIRECTO POR EL COSTO DE MANO DE OBRA Y MATERIALES REQUERIDOS, ACARREO, CONEXIONES Y PRUEBAS, TRAZO, N</v>
          </cell>
        </row>
        <row r="2078">
          <cell r="C2078" t="str">
            <v>EL32-002-005</v>
          </cell>
          <cell r="D2078" t="str">
            <v>CLASE 15 KV</v>
          </cell>
          <cell r="E2078" t="str">
            <v>PZA.</v>
          </cell>
        </row>
        <row r="2079">
          <cell r="C2079" t="str">
            <v>EL32-002-010</v>
          </cell>
          <cell r="D2079" t="str">
            <v>CLASE 25 KV</v>
          </cell>
          <cell r="E2079" t="str">
            <v>PZA.</v>
          </cell>
        </row>
        <row r="2080">
          <cell r="C2080" t="str">
            <v>EL32-002-015</v>
          </cell>
          <cell r="D2080" t="str">
            <v>CLASE 34 KV</v>
          </cell>
          <cell r="E2080" t="str">
            <v>PZA.</v>
          </cell>
        </row>
        <row r="2081">
          <cell r="C2081" t="str">
            <v>EL32-003-000</v>
          </cell>
          <cell r="D2081" t="str">
            <v>SUMINISTRO, COLOCACIÓN Y PUESTA EN MARCHA DE GABINETE CONTENIENDO SECCIONADOR TRIFÁSICO DE 3P-400A, OPERACIÓN EN GRUPO SIN CARGA, TIPO 1., INCLUYE; CARGO DIRECTO POR EL COSTO DE MANO DE OBRA Y MATERIALES REQUERIDOS, ACARREO, CONEXIONES Y PRUEBAS, TRAZO, N</v>
          </cell>
        </row>
        <row r="2082">
          <cell r="C2082" t="str">
            <v>EL32-003-005</v>
          </cell>
          <cell r="D2082" t="str">
            <v>CLASE 15 KV</v>
          </cell>
          <cell r="E2082" t="str">
            <v>PZA.</v>
          </cell>
        </row>
        <row r="2083">
          <cell r="C2083" t="str">
            <v>EL32-003-010</v>
          </cell>
          <cell r="D2083" t="str">
            <v>CLASE 25 KV</v>
          </cell>
          <cell r="E2083" t="str">
            <v>PZA.</v>
          </cell>
        </row>
        <row r="2084">
          <cell r="C2084" t="str">
            <v>EL32-003-015</v>
          </cell>
          <cell r="D2084" t="str">
            <v>CLASE 34 KV</v>
          </cell>
          <cell r="E2084" t="str">
            <v>PZA.</v>
          </cell>
        </row>
        <row r="2085">
          <cell r="C2085" t="str">
            <v>EL32-004-000</v>
          </cell>
          <cell r="D2085" t="str">
            <v>SUMINISTRO, COLOCACIÓN Y PUESTA EN MARCHA DE GABINETE CONTENIENDO INTERRUPTOR GENERAL EN MEDIA TENSIÓN AL AIRE OPERACIÓN EN GRUPO CON CARGA CON MECANISMO DE ENERGÍA ALMACENADA PARA APERTURA Y CIERRE INSTANTÁNEO CON CUCHILLAS DE PUESTA A TIERRA, JUEGO DE T</v>
          </cell>
          <cell r="F2085" t="str">
            <v>X</v>
          </cell>
        </row>
        <row r="2086">
          <cell r="D2086" t="str">
            <v xml:space="preserve">ÓXIDO DE ZINC. PARA OPERAR ENTRE 0-3000 MSNM CON TRES FUSIBLES LIMITADORES DE CORRIENTE, 1600MVA CAPACIDAD INTERRUPTIVA, TIPO1. INCLUYE; CARGO DIRECTO POR EL COSTO DE MANO DE OBRA Y MATERIALES REQUERIDOS, ACARREO, CONEXIONES Y PRUEBAS, TRAZO, NIVELACIÓN, </v>
          </cell>
        </row>
        <row r="2087">
          <cell r="C2087" t="str">
            <v>EL32-004-005</v>
          </cell>
          <cell r="D2087" t="str">
            <v>CLASE 15 KV</v>
          </cell>
          <cell r="E2087" t="str">
            <v>PZA.</v>
          </cell>
        </row>
        <row r="2088">
          <cell r="C2088" t="str">
            <v>EL32-004-010</v>
          </cell>
          <cell r="D2088" t="str">
            <v>CLASE 25 KV</v>
          </cell>
          <cell r="E2088" t="str">
            <v>PZA.</v>
          </cell>
        </row>
        <row r="2089">
          <cell r="C2089" t="str">
            <v>EL32-004-015</v>
          </cell>
          <cell r="D2089" t="str">
            <v>CLASE 34 KV</v>
          </cell>
          <cell r="E2089" t="str">
            <v>PZA.</v>
          </cell>
        </row>
        <row r="2090">
          <cell r="C2090" t="str">
            <v>EL32-005-000</v>
          </cell>
          <cell r="D2090" t="str">
            <v>SUMINISTRO, COLOCACIÓN Y PUESTA EN MARCHA DE GABINETE  CONTENIENDO CELDA DE ACOMETIDA Y SECCIONADOR TRIFÁSICO DE SERVICIO DE 3P-400A, OPERACIÓN EN GRUPO SIN CARGA, TIPO 1. INCLUYE; CARGO DIRECTO POR EL COSTO DE MANO DE OBRA Y MATERIALES REQUERIDOS, ACARRE</v>
          </cell>
        </row>
        <row r="2091">
          <cell r="C2091" t="str">
            <v>EL32-005-005</v>
          </cell>
          <cell r="D2091" t="str">
            <v>CLASE 15 KV</v>
          </cell>
          <cell r="E2091" t="str">
            <v>PZA.</v>
          </cell>
        </row>
        <row r="2092">
          <cell r="C2092" t="str">
            <v>EL32-005-010</v>
          </cell>
          <cell r="D2092" t="str">
            <v>CLASE 25 KV</v>
          </cell>
          <cell r="E2092" t="str">
            <v>PZA.</v>
          </cell>
        </row>
        <row r="2093">
          <cell r="C2093" t="str">
            <v>EL32-005-015</v>
          </cell>
          <cell r="D2093" t="str">
            <v>CLASE 34 KV</v>
          </cell>
          <cell r="E2093" t="str">
            <v>PZA.</v>
          </cell>
        </row>
        <row r="2094">
          <cell r="C2094" t="str">
            <v>EL32-006-000</v>
          </cell>
          <cell r="D2094" t="str">
            <v>SUMINISTRO, COLOCACIÓN Y PUESTA EN MARCHA DE GABINETE CONTENIENDO CELDA DE ACOPLAMIENTO PARA EL TRANSFORMADOR, TIPO 1. INCLUYE; CARGO DIRECTO POR EL COSTO DE MANO DE OBRA Y MATERIALES REQUERIDOS, ACARREO, CONEXIONES Y PRUEBAS, TRAZO, NIVELACIÓN, ELEMENTOS</v>
          </cell>
        </row>
        <row r="2095">
          <cell r="C2095" t="str">
            <v>EL32-006-005</v>
          </cell>
          <cell r="D2095" t="str">
            <v>CLASE 15 KV</v>
          </cell>
          <cell r="E2095" t="str">
            <v>PZA.</v>
          </cell>
        </row>
        <row r="2096">
          <cell r="C2096" t="str">
            <v>EL32-006-010</v>
          </cell>
          <cell r="D2096" t="str">
            <v>CLASE 25 KV</v>
          </cell>
          <cell r="E2096" t="str">
            <v>PZA.</v>
          </cell>
        </row>
        <row r="2097">
          <cell r="C2097" t="str">
            <v>EL32-006-015</v>
          </cell>
          <cell r="D2097" t="str">
            <v>CLASE 34 KV</v>
          </cell>
          <cell r="E2097" t="str">
            <v>PZA.</v>
          </cell>
        </row>
        <row r="2098">
          <cell r="C2098" t="str">
            <v>EL32-007-000</v>
          </cell>
          <cell r="D2098" t="str">
            <v xml:space="preserve">SUMINISTRO, COLOCACIÓN Y PUESTA EN MARCHA DE TRANSFORMADOR DE DISTRIBUCIÓN TIPO SECO ENCAPSULADO EN RESINA EPOXICA POR SECCIONES (TIPO "AA"),  DE 480V/220-127V, CONEXIÓN DELTA ESTRELLA, CON 4 DERIVACIONES 2 ARRIBA 2 ABAJO DE 2.5% CADA UNA, OPERADAS DESDE </v>
          </cell>
        </row>
        <row r="2099">
          <cell r="C2099" t="str">
            <v>EL32-007-005</v>
          </cell>
          <cell r="D2099" t="str">
            <v>DE 15 KVA, CON UNA IMPEDANCIA DE 3%, USO GENERAL.</v>
          </cell>
          <cell r="E2099" t="str">
            <v>PZA.</v>
          </cell>
        </row>
        <row r="2100">
          <cell r="C2100" t="str">
            <v>EL32-007-010</v>
          </cell>
          <cell r="D2100" t="str">
            <v>DE 30 KVA, CON UNA IMPEDANCIA DE 3%, USO GENERAL.</v>
          </cell>
          <cell r="E2100" t="str">
            <v>PZA.</v>
          </cell>
        </row>
        <row r="2101">
          <cell r="C2101" t="str">
            <v>EL32-007-015</v>
          </cell>
          <cell r="D2101" t="str">
            <v>DE 45 KVA, CON UNA IMPEDANCIA DE 3%, USO GENERAL.</v>
          </cell>
          <cell r="E2101" t="str">
            <v>PZA.</v>
          </cell>
        </row>
        <row r="2102">
          <cell r="C2102" t="str">
            <v>EL32-007-020</v>
          </cell>
          <cell r="D2102" t="str">
            <v>DE 75 KVA, CON UNA IMPEDANCIA DE 3%, USO GENERAL.</v>
          </cell>
          <cell r="E2102" t="str">
            <v>PZA.</v>
          </cell>
        </row>
        <row r="2103">
          <cell r="C2103" t="str">
            <v>EL32-007-025</v>
          </cell>
          <cell r="D2103" t="str">
            <v>DE 112.5 KVA, CON UNA IMPEDANCIA DE 3%, USO GENERAL.</v>
          </cell>
          <cell r="E2103" t="str">
            <v>PZA.</v>
          </cell>
        </row>
        <row r="2104">
          <cell r="C2104" t="str">
            <v>EL32-007-030</v>
          </cell>
          <cell r="D2104" t="str">
            <v>DE 150 KVA, CON UNA IMPEDANCIA DE 3.25%, USO GENERAL.</v>
          </cell>
          <cell r="E2104" t="str">
            <v>PZA.</v>
          </cell>
        </row>
        <row r="2105">
          <cell r="C2105" t="str">
            <v>EL32-007-035</v>
          </cell>
          <cell r="D2105" t="str">
            <v>DE 225 KVA, CON UNA IMPEDANCIA DE 4.25%, USO GENERAL.</v>
          </cell>
          <cell r="E2105" t="str">
            <v>PZA.</v>
          </cell>
        </row>
        <row r="2106">
          <cell r="C2106" t="str">
            <v>EL32-007-040</v>
          </cell>
          <cell r="D2106" t="str">
            <v>DE 300 KVA, CON UNA IMPEDANCIA DE 4.25%, USO GENERAL.</v>
          </cell>
          <cell r="E2106" t="str">
            <v>PZA.</v>
          </cell>
        </row>
        <row r="2107">
          <cell r="C2107" t="str">
            <v>EL32-007-045</v>
          </cell>
          <cell r="D2107" t="str">
            <v>DE 500 KVA, CON UNA IMPEDANCIA DE 4.75%, USO GENERAL.</v>
          </cell>
          <cell r="E2107" t="str">
            <v>PZA.</v>
          </cell>
        </row>
        <row r="2108">
          <cell r="C2108" t="str">
            <v>EL32-007-050</v>
          </cell>
          <cell r="D2108" t="str">
            <v>DE 15 KVA, CON UNA IMPEDANCIA DE 3%, K=4</v>
          </cell>
          <cell r="E2108" t="str">
            <v>PZA.</v>
          </cell>
        </row>
        <row r="2109">
          <cell r="C2109" t="str">
            <v>EL32-007-055</v>
          </cell>
          <cell r="D2109" t="str">
            <v>DE 30 KVA, CON UNA IMPEDANCIA DE 3%, K=4</v>
          </cell>
          <cell r="E2109" t="str">
            <v>PZA.</v>
          </cell>
        </row>
        <row r="2110">
          <cell r="C2110" t="str">
            <v>EL32-007-060</v>
          </cell>
          <cell r="D2110" t="str">
            <v>DE 45 KVA, CON UNA IMPEDANCIA DE 3%, K=4</v>
          </cell>
          <cell r="E2110" t="str">
            <v>PZA.</v>
          </cell>
        </row>
        <row r="2111">
          <cell r="C2111" t="str">
            <v>EL32-007-065</v>
          </cell>
          <cell r="D2111" t="str">
            <v>DE 75 KVA, CON UNA IMPEDANCIA DE 3%, K=4</v>
          </cell>
          <cell r="E2111" t="str">
            <v>PZA.</v>
          </cell>
        </row>
        <row r="2112">
          <cell r="C2112" t="str">
            <v>EL32-007-070</v>
          </cell>
          <cell r="D2112" t="str">
            <v>DE 112.5 KVA, CON UNA IMPEDANCIA DE 3%, K=4</v>
          </cell>
          <cell r="E2112" t="str">
            <v>PZA.</v>
          </cell>
        </row>
        <row r="2113">
          <cell r="C2113" t="str">
            <v>EL32-007-075</v>
          </cell>
          <cell r="D2113" t="str">
            <v>DE 150 KVA, CON UNA IMPEDANCIA DE 3.25%, K=4</v>
          </cell>
          <cell r="E2113" t="str">
            <v>PZA.</v>
          </cell>
        </row>
        <row r="2114">
          <cell r="C2114" t="str">
            <v>EL32-007-080</v>
          </cell>
          <cell r="D2114" t="str">
            <v>DE 225 KVA, CON UNA IMPEDANCIA DE 4.25%, K=4</v>
          </cell>
          <cell r="E2114" t="str">
            <v>PZA.</v>
          </cell>
        </row>
        <row r="2115">
          <cell r="C2115" t="str">
            <v>EL32-007-085</v>
          </cell>
          <cell r="D2115" t="str">
            <v>DE 300 KVA, CON UNA IMPEDANCIA DE 4.25%, K=4</v>
          </cell>
          <cell r="E2115" t="str">
            <v>PZA.</v>
          </cell>
        </row>
        <row r="2116">
          <cell r="C2116" t="str">
            <v>EL32-007-090</v>
          </cell>
          <cell r="D2116" t="str">
            <v>DE 500 KVA, CON UNA IMPEDANCIA DE 4.75%, K=4</v>
          </cell>
          <cell r="E2116" t="str">
            <v>PZA.</v>
          </cell>
        </row>
        <row r="2117">
          <cell r="C2117" t="str">
            <v>EL32-007-095</v>
          </cell>
          <cell r="D2117" t="str">
            <v>DE 15 KVA, CON UNA IMPEDANCIA DE 3%, K=13</v>
          </cell>
          <cell r="E2117" t="str">
            <v>PZA.</v>
          </cell>
        </row>
        <row r="2118">
          <cell r="C2118" t="str">
            <v>EL32-007-100</v>
          </cell>
          <cell r="D2118" t="str">
            <v>DE 30 KVA, CON UNA IMPEDANCIA DE 3%, K=13</v>
          </cell>
          <cell r="E2118" t="str">
            <v>PZA.</v>
          </cell>
        </row>
        <row r="2119">
          <cell r="C2119" t="str">
            <v>EL32-007-105</v>
          </cell>
          <cell r="D2119" t="str">
            <v>DE 45 KVA, CON UNA IMPEDANCIA DE 3%, K=13</v>
          </cell>
          <cell r="E2119" t="str">
            <v>PZA.</v>
          </cell>
        </row>
        <row r="2120">
          <cell r="C2120" t="str">
            <v>EL32-007-110</v>
          </cell>
          <cell r="D2120" t="str">
            <v>DE 75 KVA, CON UNA IMPEDANCIA DE 3%, K=13</v>
          </cell>
          <cell r="E2120" t="str">
            <v>PZA.</v>
          </cell>
        </row>
        <row r="2121">
          <cell r="C2121" t="str">
            <v>EL32-007-115</v>
          </cell>
          <cell r="D2121" t="str">
            <v>DE 112.5 KVA, CON UNA IMPEDANCIA DE 3%, K=13</v>
          </cell>
          <cell r="E2121" t="str">
            <v>PZA.</v>
          </cell>
        </row>
        <row r="2122">
          <cell r="C2122" t="str">
            <v>EL32-007-120</v>
          </cell>
          <cell r="D2122" t="str">
            <v>DE 150 KVA, CON UNA IMPEDANCIA DE 3.25%, K=13</v>
          </cell>
          <cell r="E2122" t="str">
            <v>PZA.</v>
          </cell>
        </row>
        <row r="2123">
          <cell r="C2123" t="str">
            <v>EL32-007-125</v>
          </cell>
          <cell r="D2123" t="str">
            <v>DE 225 KVA, CON UNA IMPEDANCIA DE 4.25%, K=13</v>
          </cell>
          <cell r="E2123" t="str">
            <v>PZA.</v>
          </cell>
        </row>
        <row r="2124">
          <cell r="C2124" t="str">
            <v>EL32-007-130</v>
          </cell>
          <cell r="D2124" t="str">
            <v>DE 300 KVA, CON UNA IMPEDANCIA DE 4.25%, K=13</v>
          </cell>
          <cell r="E2124" t="str">
            <v>PZA.</v>
          </cell>
        </row>
        <row r="2125">
          <cell r="C2125" t="str">
            <v>EL32-007-135</v>
          </cell>
          <cell r="D2125" t="str">
            <v>DE 500 KVA, CON UNA IMPEDANCIA DE 4.75%, K=13</v>
          </cell>
          <cell r="E2125" t="str">
            <v>PZA.</v>
          </cell>
        </row>
        <row r="2126">
          <cell r="C2126" t="str">
            <v>EL32-007-140</v>
          </cell>
          <cell r="D2126" t="str">
            <v>DE 15 KVA, CON UNA IMPEDANCIA DE 3%, K=20</v>
          </cell>
          <cell r="E2126" t="str">
            <v>PZA.</v>
          </cell>
        </row>
        <row r="2127">
          <cell r="C2127" t="str">
            <v>EL32-007-145</v>
          </cell>
          <cell r="D2127" t="str">
            <v>DE 30 KVA, CON UNA IMPEDANCIA DE 3%, K=20</v>
          </cell>
          <cell r="E2127" t="str">
            <v>PZA.</v>
          </cell>
        </row>
        <row r="2128">
          <cell r="C2128" t="str">
            <v>EL32-007-150</v>
          </cell>
          <cell r="D2128" t="str">
            <v>DE 45 KVA, CON UNA IMPEDANCIA DE 3%, K=20</v>
          </cell>
          <cell r="E2128" t="str">
            <v>PZA.</v>
          </cell>
        </row>
        <row r="2129">
          <cell r="C2129" t="str">
            <v>EL32-007-155</v>
          </cell>
          <cell r="D2129" t="str">
            <v>DE 75 KVA, CON UNA IMPEDANCIA DE 3%, K=20</v>
          </cell>
          <cell r="E2129" t="str">
            <v>PZA.</v>
          </cell>
        </row>
        <row r="2130">
          <cell r="C2130" t="str">
            <v>EL32-007-160</v>
          </cell>
          <cell r="D2130" t="str">
            <v>DE 112.5 KVA, CON UNA IMPEDANCIA DE 3%, K=20</v>
          </cell>
          <cell r="E2130" t="str">
            <v>PZA.</v>
          </cell>
        </row>
        <row r="2131">
          <cell r="C2131" t="str">
            <v>EL32-007-165</v>
          </cell>
          <cell r="D2131" t="str">
            <v>DE 150 KVA, CON UNA IMPEDANCIA DE 3.25%, K=20</v>
          </cell>
          <cell r="E2131" t="str">
            <v>PZA.</v>
          </cell>
        </row>
        <row r="2132">
          <cell r="C2132" t="str">
            <v>EL32-007-170</v>
          </cell>
          <cell r="D2132" t="str">
            <v>DE 225 KVA, CON UNA IMPEDANCIA DE 4.25%, K=20</v>
          </cell>
          <cell r="E2132" t="str">
            <v>PZA.</v>
          </cell>
        </row>
        <row r="2133">
          <cell r="C2133" t="str">
            <v>EL32-007-175</v>
          </cell>
          <cell r="D2133" t="str">
            <v>DE 300 KVA, CON UNA IMPEDANCIA DE 4.25%, K=20</v>
          </cell>
          <cell r="E2133" t="str">
            <v>PZA.</v>
          </cell>
        </row>
        <row r="2134">
          <cell r="C2134" t="str">
            <v>EL32-007-180</v>
          </cell>
          <cell r="D2134" t="str">
            <v>DE 500 KVA, CON UNA IMPEDANCIA DE 4.75%, K=20</v>
          </cell>
          <cell r="E2134" t="str">
            <v>PZA.</v>
          </cell>
        </row>
        <row r="2135">
          <cell r="C2135" t="str">
            <v>EL32-008-000</v>
          </cell>
          <cell r="D2135" t="str">
            <v>SUMINISTRO, COLOCACIÓN Y PUESTA EN MARCHA DE TRANSFORMADOR DE POTENCIA TIPO SECO ENCAPSULADO EN RESINA EPOXICA POR SECCIONES (TIPO "AA"),  DE 13.2 KV/0.480-0.277 KV, CONEXIÓN DELTA ESTRELLA, CON 4 DERIVACIONES 2 ARRIBA 2 ABAJO DE 2.5% CADA UNA, OPERADAS D</v>
          </cell>
        </row>
        <row r="2136">
          <cell r="C2136" t="str">
            <v>EL32-008-005</v>
          </cell>
          <cell r="D2136" t="str">
            <v>DE 225 KVA, CON UNA IMPEDANCIA DE 4.25%, USO GENERAL</v>
          </cell>
          <cell r="E2136" t="str">
            <v>PZA.</v>
          </cell>
        </row>
        <row r="2137">
          <cell r="C2137" t="str">
            <v>EL32-008-010</v>
          </cell>
          <cell r="D2137" t="str">
            <v>DE 300 KVA, CON UNA IMPEDANCIA DE 4.25%, USO GENERAL</v>
          </cell>
          <cell r="E2137" t="str">
            <v>PZA.</v>
          </cell>
        </row>
        <row r="2138">
          <cell r="C2138" t="str">
            <v>EL32-008-015</v>
          </cell>
          <cell r="D2138" t="str">
            <v>DE 500 KVA, CON UNA IMPEDANCIA DE 4.75%, USO GENERAL</v>
          </cell>
          <cell r="E2138" t="str">
            <v>PZA.</v>
          </cell>
        </row>
        <row r="2139">
          <cell r="C2139" t="str">
            <v>EL32-008-020</v>
          </cell>
          <cell r="D2139" t="str">
            <v>DE 750 KVA, CON UNA IMPEDANCIA DE 5.25%, USO GENERAL</v>
          </cell>
          <cell r="E2139" t="str">
            <v>PZA.</v>
          </cell>
        </row>
        <row r="2140">
          <cell r="C2140" t="str">
            <v>EL32-008-025</v>
          </cell>
          <cell r="D2140" t="str">
            <v>DE 1000 KVA, CON UNA IMPEDANCIA DE 5.25%, USO GENERAL</v>
          </cell>
          <cell r="E2140" t="str">
            <v>PZA.</v>
          </cell>
        </row>
        <row r="2141">
          <cell r="C2141" t="str">
            <v>EL32-008-030</v>
          </cell>
          <cell r="D2141" t="str">
            <v>DE 1250 KVA, CON UNA IMPEDANCIA DE 5.25%, USO GENERAL</v>
          </cell>
          <cell r="E2141" t="str">
            <v>PZA.</v>
          </cell>
        </row>
        <row r="2142">
          <cell r="C2142" t="str">
            <v>EL32-008-035</v>
          </cell>
          <cell r="D2142" t="str">
            <v>DE 1500 KVA, CON UNA IMPEDANCIA DE 5.25%, USO GENERAL</v>
          </cell>
          <cell r="E2142" t="str">
            <v>PZA.</v>
          </cell>
        </row>
        <row r="2143">
          <cell r="C2143" t="str">
            <v>EL32-008-040</v>
          </cell>
          <cell r="D2143" t="str">
            <v>DE 2000 KVA, CON UNA IMPEDANCIA DE 5.25%, USO GENERAL</v>
          </cell>
          <cell r="E2143" t="str">
            <v>PZA.</v>
          </cell>
        </row>
        <row r="2144">
          <cell r="C2144" t="str">
            <v>EL32-008-045</v>
          </cell>
          <cell r="D2144" t="str">
            <v>DE 2500 KVA, CON UNA IMPEDANCIA DE 5.25%, USO GENERAL</v>
          </cell>
          <cell r="E2144" t="str">
            <v>PZA.</v>
          </cell>
        </row>
        <row r="2145">
          <cell r="C2145" t="str">
            <v>EL32-008-050</v>
          </cell>
          <cell r="D2145" t="str">
            <v>DE 225 KVA, CON UNA IMPEDANCIA DE 4.25%, K=4</v>
          </cell>
          <cell r="E2145" t="str">
            <v>PZA.</v>
          </cell>
        </row>
        <row r="2146">
          <cell r="C2146" t="str">
            <v>EL32-008-055</v>
          </cell>
          <cell r="D2146" t="str">
            <v>DE 300 KVA, CON UNA IMPEDANCIA DE 4.25%, K=4</v>
          </cell>
          <cell r="E2146" t="str">
            <v>PZA.</v>
          </cell>
        </row>
        <row r="2147">
          <cell r="C2147" t="str">
            <v>EL32-008-060</v>
          </cell>
          <cell r="D2147" t="str">
            <v>DE 500 KVA, CON UNA IMPEDANCIA DE 4.75%, K=4</v>
          </cell>
          <cell r="E2147" t="str">
            <v>PZA.</v>
          </cell>
        </row>
        <row r="2148">
          <cell r="C2148" t="str">
            <v>EL32-008-065</v>
          </cell>
          <cell r="D2148" t="str">
            <v>DE 750 KVA, CON UNA IMPEDANCIA DE 5.25%, K=4</v>
          </cell>
          <cell r="E2148" t="str">
            <v>PZA.</v>
          </cell>
        </row>
        <row r="2149">
          <cell r="C2149" t="str">
            <v>EL32-008-070</v>
          </cell>
          <cell r="D2149" t="str">
            <v>DE 1000 KVA, CON UNA IMPEDANCIA DE 5.25%, K=4</v>
          </cell>
          <cell r="E2149" t="str">
            <v>PZA.</v>
          </cell>
        </row>
        <row r="2150">
          <cell r="C2150" t="str">
            <v>EL32-008-075</v>
          </cell>
          <cell r="D2150" t="str">
            <v>DE 1250 KVA, CON UNA IMPEDANCIA DE 5.25%, K=4</v>
          </cell>
          <cell r="E2150" t="str">
            <v>PZA.</v>
          </cell>
        </row>
        <row r="2151">
          <cell r="C2151" t="str">
            <v>EL32-008-080</v>
          </cell>
          <cell r="D2151" t="str">
            <v>DE 1500 KVA, CON UNA IMPEDANCIA DE 5.25%, K=4</v>
          </cell>
          <cell r="E2151" t="str">
            <v>PZA.</v>
          </cell>
        </row>
        <row r="2152">
          <cell r="C2152" t="str">
            <v>EL32-008-085</v>
          </cell>
          <cell r="D2152" t="str">
            <v>DE 2000 KVA, CON UNA IMPEDANCIA DE 5.25%, K=4</v>
          </cell>
          <cell r="E2152" t="str">
            <v>PZA.</v>
          </cell>
        </row>
        <row r="2153">
          <cell r="C2153" t="str">
            <v>EL32-008-090</v>
          </cell>
          <cell r="D2153" t="str">
            <v>DE 2500 KVA, CON UNA IMPEDANCIA DE 5.25%, K=4</v>
          </cell>
          <cell r="E2153" t="str">
            <v>PZA.</v>
          </cell>
        </row>
        <row r="2154">
          <cell r="C2154" t="str">
            <v>EL32-008-095</v>
          </cell>
          <cell r="D2154" t="str">
            <v>DE 225 KVA, CON UNA IMPEDANCIA DE 4.25%, K=13</v>
          </cell>
          <cell r="E2154" t="str">
            <v>PZA.</v>
          </cell>
        </row>
        <row r="2155">
          <cell r="C2155" t="str">
            <v>EL32-008-100</v>
          </cell>
          <cell r="D2155" t="str">
            <v>DE 300 KVA, CON UNA IMPEDANCIA DE 4.25%, K=13</v>
          </cell>
          <cell r="E2155" t="str">
            <v>PZA.</v>
          </cell>
        </row>
        <row r="2156">
          <cell r="C2156" t="str">
            <v>EL32-008-105</v>
          </cell>
          <cell r="D2156" t="str">
            <v>DE 500 KVA, CON UNA IMPEDANCIA DE 4.75%, K=13</v>
          </cell>
          <cell r="E2156" t="str">
            <v>PZA.</v>
          </cell>
        </row>
        <row r="2157">
          <cell r="C2157" t="str">
            <v>EL32-008-110</v>
          </cell>
          <cell r="D2157" t="str">
            <v>DE 750 KVA, CON UNA IMPEDANCIA DE 5.25%, K=13</v>
          </cell>
          <cell r="E2157" t="str">
            <v>PZA.</v>
          </cell>
        </row>
        <row r="2158">
          <cell r="C2158" t="str">
            <v>EL32-008-115</v>
          </cell>
          <cell r="D2158" t="str">
            <v>DE 1000 KVA, CON UNA IMPEDANCIA DE 5.25%, K=13</v>
          </cell>
          <cell r="E2158" t="str">
            <v>PZA.</v>
          </cell>
        </row>
        <row r="2159">
          <cell r="C2159" t="str">
            <v>EL32-008-120</v>
          </cell>
          <cell r="D2159" t="str">
            <v>DE 1250 KVA, CON UNA IMPEDANCIA DE 5.25%, K=13</v>
          </cell>
          <cell r="E2159" t="str">
            <v>PZA.</v>
          </cell>
        </row>
        <row r="2160">
          <cell r="C2160" t="str">
            <v>EL32-008-125</v>
          </cell>
          <cell r="D2160" t="str">
            <v>DE 1500 KVA, CON UNA IMPEDANCIA DE 5.25%, K=13</v>
          </cell>
          <cell r="E2160" t="str">
            <v>PZA.</v>
          </cell>
        </row>
        <row r="2161">
          <cell r="C2161" t="str">
            <v>EL32-008-130</v>
          </cell>
          <cell r="D2161" t="str">
            <v>DE 2000 KVA, CON UNA IMPEDANCIA DE 5.25%, K=13</v>
          </cell>
          <cell r="E2161" t="str">
            <v>PZA.</v>
          </cell>
        </row>
        <row r="2162">
          <cell r="C2162" t="str">
            <v>EL32-008-135</v>
          </cell>
          <cell r="D2162" t="str">
            <v>DE 2500 KVA, CON UNA IMPEDANCIA DE 5.25%, K=13</v>
          </cell>
          <cell r="E2162" t="str">
            <v>PZA.</v>
          </cell>
        </row>
        <row r="2163">
          <cell r="C2163" t="str">
            <v>EL32-008-140</v>
          </cell>
          <cell r="D2163" t="str">
            <v>DE 225 KVA, CON UNA IMPEDANCIA DE 4.25%, K=20</v>
          </cell>
          <cell r="E2163" t="str">
            <v>PZA.</v>
          </cell>
        </row>
        <row r="2164">
          <cell r="C2164" t="str">
            <v>EL32-008-145</v>
          </cell>
          <cell r="D2164" t="str">
            <v>DE 300 KVA, CON UNA IMPEDANCIA DE 4.25%, K=20</v>
          </cell>
          <cell r="E2164" t="str">
            <v>PZA.</v>
          </cell>
        </row>
        <row r="2165">
          <cell r="C2165" t="str">
            <v>EL32-008-150</v>
          </cell>
          <cell r="D2165" t="str">
            <v>DE 500 KVA, CON UNA IMPEDANCIA DE 4.75%, K=20</v>
          </cell>
          <cell r="E2165" t="str">
            <v>PZA.</v>
          </cell>
        </row>
        <row r="2166">
          <cell r="C2166" t="str">
            <v>EL32-008-155</v>
          </cell>
          <cell r="D2166" t="str">
            <v>DE 750 KVA, CON UNA IMPEDANCIA DE 5.25%, K=20</v>
          </cell>
          <cell r="E2166" t="str">
            <v>PZA.</v>
          </cell>
        </row>
        <row r="2167">
          <cell r="C2167" t="str">
            <v>EL32-008-160</v>
          </cell>
          <cell r="D2167" t="str">
            <v>DE 1000 KVA, CON UNA IMPEDANCIA DE 5.25%, K=20</v>
          </cell>
          <cell r="E2167" t="str">
            <v>PZA.</v>
          </cell>
        </row>
        <row r="2168">
          <cell r="C2168" t="str">
            <v>EL32-008-165</v>
          </cell>
          <cell r="D2168" t="str">
            <v>DE 1250 KVA, CON UNA IMPEDANCIA DE 5.25%, K=20</v>
          </cell>
          <cell r="E2168" t="str">
            <v>PZA.</v>
          </cell>
        </row>
        <row r="2169">
          <cell r="C2169" t="str">
            <v>EL32-008-170</v>
          </cell>
          <cell r="D2169" t="str">
            <v>DE 1500 KVA, CON UNA IMPEDANCIA DE 5.25%, K=20</v>
          </cell>
          <cell r="E2169" t="str">
            <v>PZA.</v>
          </cell>
        </row>
        <row r="2170">
          <cell r="C2170" t="str">
            <v>EL32-008-175</v>
          </cell>
          <cell r="D2170" t="str">
            <v>DE 2000 KVA, CON UNA IMPEDANCIA DE 5.25%, K=20</v>
          </cell>
          <cell r="E2170" t="str">
            <v>PZA.</v>
          </cell>
        </row>
        <row r="2171">
          <cell r="C2171" t="str">
            <v>EL32-008-180</v>
          </cell>
          <cell r="D2171" t="str">
            <v>DE 2500 KVA, CON UNA IMPEDANCIA DE 5.25%, K=20</v>
          </cell>
          <cell r="E2171" t="str">
            <v>PZA.</v>
          </cell>
        </row>
        <row r="2172">
          <cell r="C2172" t="str">
            <v>EL32-009-000</v>
          </cell>
          <cell r="D2172" t="str">
            <v>SUMINISTRO, COLOCACIÓN Y PUESTA EN MARCHA DE TRANSFORMADOR DE POTENCIA TIPO SECO ENCAPSULADO EN RESINA EPOXICA POR SECCIONES (TIPO "AA"),  DE 13.2 KV/0.220-0.127 KV, CONEXIÓN DELTA ESTRELLA, CON 4 DERIVACIONES 2 ARRIBA 2 ABAJO DE 2.5% CADA UNA, OPERADAS D</v>
          </cell>
        </row>
        <row r="2173">
          <cell r="C2173" t="str">
            <v>EL32-009-005</v>
          </cell>
          <cell r="D2173" t="str">
            <v>DE 225 KVA, CON UNA IMPEDANCIA DE 4.25%, USO GENERAL</v>
          </cell>
          <cell r="E2173" t="str">
            <v>PZA.</v>
          </cell>
        </row>
        <row r="2174">
          <cell r="C2174" t="str">
            <v>EL32-009-010</v>
          </cell>
          <cell r="D2174" t="str">
            <v>DE 300 KVA, CON UNA IMPEDANCIA DE 4.25%, USO GENERAL</v>
          </cell>
          <cell r="E2174" t="str">
            <v>PZA.</v>
          </cell>
        </row>
        <row r="2175">
          <cell r="C2175" t="str">
            <v>EL32-009-015</v>
          </cell>
          <cell r="D2175" t="str">
            <v>DE 500 KVA, CON UNA IMPEDANCIA DE 4.75%, USO GENERAL</v>
          </cell>
          <cell r="E2175" t="str">
            <v>PZA.</v>
          </cell>
        </row>
        <row r="2176">
          <cell r="C2176" t="str">
            <v>EL32-009-020</v>
          </cell>
          <cell r="D2176" t="str">
            <v>DE 750 KVA, CON UNA IMPEDANCIA DE 5.25%, USO GENERAL</v>
          </cell>
          <cell r="E2176" t="str">
            <v>PZA.</v>
          </cell>
        </row>
        <row r="2177">
          <cell r="C2177" t="str">
            <v>EL32-009-025</v>
          </cell>
          <cell r="D2177" t="str">
            <v>DE 1000 KVA, CON UNA IMPEDANCIA DE 5.25%, USO GENERAL</v>
          </cell>
          <cell r="E2177" t="str">
            <v>PZA.</v>
          </cell>
        </row>
        <row r="2178">
          <cell r="C2178" t="str">
            <v>EL32-009-030</v>
          </cell>
          <cell r="D2178" t="str">
            <v>DE 225 KVA, CON UNA IMPEDANCIA DE 4.25%, K=4</v>
          </cell>
          <cell r="E2178" t="str">
            <v>PZA.</v>
          </cell>
        </row>
        <row r="2179">
          <cell r="C2179" t="str">
            <v>EL32-009-035</v>
          </cell>
          <cell r="D2179" t="str">
            <v>DE 300 KVA, CON UNA IMPEDANCIA DE 4.25%, K=4</v>
          </cell>
          <cell r="E2179" t="str">
            <v>PZA.</v>
          </cell>
        </row>
        <row r="2180">
          <cell r="C2180" t="str">
            <v>EL32-009-040</v>
          </cell>
          <cell r="D2180" t="str">
            <v>DE 500 KVA, CON UNA IMPEDANCIA DE 4.75%, K=4</v>
          </cell>
          <cell r="E2180" t="str">
            <v>PZA.</v>
          </cell>
        </row>
        <row r="2181">
          <cell r="C2181" t="str">
            <v>EL32-009-045</v>
          </cell>
          <cell r="D2181" t="str">
            <v>DE 750 KVA, CON UNA IMPEDANCIA DE 5.25%, K=4</v>
          </cell>
          <cell r="E2181" t="str">
            <v>PZA.</v>
          </cell>
        </row>
        <row r="2182">
          <cell r="C2182" t="str">
            <v>EL32-009-050</v>
          </cell>
          <cell r="D2182" t="str">
            <v>DE 1000 KVA, CON UNA IMPEDANCIA DE 5.25%, K=4</v>
          </cell>
          <cell r="E2182" t="str">
            <v>PZA.</v>
          </cell>
        </row>
        <row r="2183">
          <cell r="C2183" t="str">
            <v>EL32-009-055</v>
          </cell>
          <cell r="D2183" t="str">
            <v>DE 225 KVA, CON UNA IMPEDANCIA DE 4.25%, K=13</v>
          </cell>
          <cell r="E2183" t="str">
            <v>PZA.</v>
          </cell>
        </row>
        <row r="2184">
          <cell r="C2184" t="str">
            <v>EL32-009-060</v>
          </cell>
          <cell r="D2184" t="str">
            <v>DE 300 KVA, CON UNA IMPEDANCIA DE 4.25%, K=13</v>
          </cell>
          <cell r="E2184" t="str">
            <v>PZA.</v>
          </cell>
        </row>
        <row r="2185">
          <cell r="C2185" t="str">
            <v>EL32-009-065</v>
          </cell>
          <cell r="D2185" t="str">
            <v>DE 500 KVA, CON UNA IMPEDANCIA DE 4.75%, K=13</v>
          </cell>
          <cell r="E2185" t="str">
            <v>PZA.</v>
          </cell>
        </row>
        <row r="2186">
          <cell r="C2186" t="str">
            <v>EL32-009-070</v>
          </cell>
          <cell r="D2186" t="str">
            <v>DE 750 KVA, CON UNA IMPEDANCIA DE 5.25%, K=13</v>
          </cell>
          <cell r="E2186" t="str">
            <v>PZA.</v>
          </cell>
        </row>
        <row r="2187">
          <cell r="C2187" t="str">
            <v>EL32-009-075</v>
          </cell>
          <cell r="D2187" t="str">
            <v>DE 1000 KVA, CON UNA IMPEDANCIA DE 5.25%, K=13</v>
          </cell>
          <cell r="E2187" t="str">
            <v>PZA.</v>
          </cell>
        </row>
        <row r="2188">
          <cell r="C2188" t="str">
            <v>EL32-009-080</v>
          </cell>
          <cell r="D2188" t="str">
            <v>DE 225 KVA, CON UNA IMPEDANCIA DE 4.25%, K=20</v>
          </cell>
          <cell r="E2188" t="str">
            <v>PZA.</v>
          </cell>
        </row>
        <row r="2189">
          <cell r="C2189" t="str">
            <v>EL32-009-085</v>
          </cell>
          <cell r="D2189" t="str">
            <v>DE 300 KVA, CON UNA IMPEDANCIA DE 4.25%, K=20</v>
          </cell>
          <cell r="E2189" t="str">
            <v>PZA.</v>
          </cell>
        </row>
        <row r="2190">
          <cell r="C2190" t="str">
            <v>EL32-009-090</v>
          </cell>
          <cell r="D2190" t="str">
            <v>DE 500 KVA, CON UNA IMPEDANCIA DE 4.75%, K=20</v>
          </cell>
          <cell r="E2190" t="str">
            <v>PZA.</v>
          </cell>
        </row>
        <row r="2191">
          <cell r="C2191" t="str">
            <v>EL32-009-095</v>
          </cell>
          <cell r="D2191" t="str">
            <v>DE 750 KVA, CON UNA IMPEDANCIA DE 5.25%, K=20</v>
          </cell>
          <cell r="E2191" t="str">
            <v>PZA.</v>
          </cell>
        </row>
        <row r="2192">
          <cell r="C2192" t="str">
            <v>EL32-009-100</v>
          </cell>
          <cell r="D2192" t="str">
            <v>DE 1000 KVA, CON UNA IMPEDANCIA DE 5.25%, K=20</v>
          </cell>
          <cell r="E2192" t="str">
            <v>PZA.</v>
          </cell>
        </row>
        <row r="2193">
          <cell r="C2193" t="str">
            <v>EL32-010-000</v>
          </cell>
          <cell r="D2193" t="str">
            <v>SUMINISTRO, COLOCACIÓN Y PUESTA EN MARCHA DE TRANSFORMADOR DE POTENCIA TIPO SECO ENCAPSULADO EN RESINA EPOXICA POR SECCIONES (TIPO "AA"),  DE 23.0 KV/0.480-0.277 KV, CONEXIÓN DELTA ESTRELLA, CON 4 DERIVACIONES 2 ARRIBA 2 ABAJO DE 2.5% CADA UNA, OPERADAS D</v>
          </cell>
        </row>
        <row r="2194">
          <cell r="C2194" t="str">
            <v>EL32-010-005</v>
          </cell>
          <cell r="D2194" t="str">
            <v>DE 225 KVA, CON UNA IMPEDANCIA DE 4.5%, USO GENERAL</v>
          </cell>
          <cell r="E2194" t="str">
            <v>PZA.</v>
          </cell>
        </row>
        <row r="2195">
          <cell r="C2195" t="str">
            <v>EL32-010-010</v>
          </cell>
          <cell r="D2195" t="str">
            <v>DE 300 KVA, CON UNA IMPEDANCIA DE 4.5%, USO GENERAL</v>
          </cell>
          <cell r="E2195" t="str">
            <v>PZA.</v>
          </cell>
        </row>
        <row r="2196">
          <cell r="C2196" t="str">
            <v>EL32-010-015</v>
          </cell>
          <cell r="D2196" t="str">
            <v>DE 500 KVA, CON UNA IMPEDANCIA DE 5.0%, USO GENERAL</v>
          </cell>
          <cell r="E2196" t="str">
            <v>PZA.</v>
          </cell>
        </row>
        <row r="2197">
          <cell r="C2197" t="str">
            <v>EL32-010-020</v>
          </cell>
          <cell r="D2197" t="str">
            <v>DE 750 KVA, CON UNA IMPEDANCIA DE 5.75%, USO GENERAL</v>
          </cell>
          <cell r="E2197" t="str">
            <v>PZA.</v>
          </cell>
        </row>
        <row r="2198">
          <cell r="C2198" t="str">
            <v>EL32-010-025</v>
          </cell>
          <cell r="D2198" t="str">
            <v>DE 1000 KVA, CON UNA IMPEDANCIA DE 5.75%, USO GENERAL</v>
          </cell>
          <cell r="E2198" t="str">
            <v>PZA.</v>
          </cell>
        </row>
        <row r="2199">
          <cell r="C2199" t="str">
            <v>EL32-010-030</v>
          </cell>
          <cell r="D2199" t="str">
            <v>DE 1250 KVA, CON UNA IMPEDANCIA DE 5.75%, USO GENERAL</v>
          </cell>
          <cell r="E2199" t="str">
            <v>PZA.</v>
          </cell>
        </row>
        <row r="2200">
          <cell r="C2200" t="str">
            <v>EL32-010-035</v>
          </cell>
          <cell r="D2200" t="str">
            <v>DE 1500 KVA, CON UNA IMPEDANCIA DE 5.75%, USO GENERAL</v>
          </cell>
          <cell r="E2200" t="str">
            <v>PZA.</v>
          </cell>
        </row>
        <row r="2201">
          <cell r="C2201" t="str">
            <v>EL32-010-040</v>
          </cell>
          <cell r="D2201" t="str">
            <v>DE 2000 KVA, CON UNA IMPEDANCIA DE 5.75%, USO GENERAL</v>
          </cell>
          <cell r="E2201" t="str">
            <v>PZA.</v>
          </cell>
        </row>
        <row r="2202">
          <cell r="C2202" t="str">
            <v>EL32-010-045</v>
          </cell>
          <cell r="D2202" t="str">
            <v>DE 2500 KVA, CON UNA IMPEDANCIA DE 5.75%, USO GENERAL</v>
          </cell>
          <cell r="E2202" t="str">
            <v>PZA.</v>
          </cell>
        </row>
        <row r="2203">
          <cell r="C2203" t="str">
            <v>EL32-010-050</v>
          </cell>
          <cell r="D2203" t="str">
            <v>DE 225 KVA, CON UNA IMPEDANCIA DE 4.5%, K=4</v>
          </cell>
          <cell r="E2203" t="str">
            <v>PZA.</v>
          </cell>
        </row>
        <row r="2204">
          <cell r="C2204" t="str">
            <v>EL32-010-055</v>
          </cell>
          <cell r="D2204" t="str">
            <v>DE 300 KVA, CON UNA IMPEDANCIA DE 4.5%, K=4</v>
          </cell>
          <cell r="E2204" t="str">
            <v>PZA.</v>
          </cell>
        </row>
        <row r="2205">
          <cell r="C2205" t="str">
            <v>EL32-010-060</v>
          </cell>
          <cell r="D2205" t="str">
            <v>DE 500 KVA, CON UNA IMPEDANCIA DE 5.0%, K=4</v>
          </cell>
          <cell r="E2205" t="str">
            <v>PZA.</v>
          </cell>
        </row>
        <row r="2206">
          <cell r="C2206" t="str">
            <v>EL32-010-065</v>
          </cell>
          <cell r="D2206" t="str">
            <v>DE 750 KVA, CON UNA IMPEDANCIA DE 5.75%, K=4</v>
          </cell>
          <cell r="E2206" t="str">
            <v>PZA.</v>
          </cell>
        </row>
        <row r="2207">
          <cell r="C2207" t="str">
            <v>EL32-010-070</v>
          </cell>
          <cell r="D2207" t="str">
            <v>DE 1000 KVA, CON UNA IMPEDANCIA DE 5.75%, K=4</v>
          </cell>
          <cell r="E2207" t="str">
            <v>PZA.</v>
          </cell>
        </row>
        <row r="2208">
          <cell r="C2208" t="str">
            <v>EL32-010-075</v>
          </cell>
          <cell r="D2208" t="str">
            <v>DE 1250 KVA, CON UNA IMPEDANCIA DE 5.75%, K=4</v>
          </cell>
          <cell r="E2208" t="str">
            <v>PZA.</v>
          </cell>
        </row>
        <row r="2209">
          <cell r="C2209" t="str">
            <v>EL32-010-080</v>
          </cell>
          <cell r="D2209" t="str">
            <v>DE 1500 KVA, CON UNA IMPEDANCIA DE 5.75%, K=4</v>
          </cell>
          <cell r="E2209" t="str">
            <v>PZA.</v>
          </cell>
        </row>
        <row r="2210">
          <cell r="C2210" t="str">
            <v>EL32-010-085</v>
          </cell>
          <cell r="D2210" t="str">
            <v>DE 2000 KVA, CON UNA IMPEDANCIA DE 5.75%, K=4</v>
          </cell>
          <cell r="E2210" t="str">
            <v>PZA.</v>
          </cell>
        </row>
        <row r="2211">
          <cell r="C2211" t="str">
            <v>EL32-010-090</v>
          </cell>
          <cell r="D2211" t="str">
            <v>DE 2500 KVA, CON UNA IMPEDANCIA DE 5.75%, K=4</v>
          </cell>
          <cell r="E2211" t="str">
            <v>PZA.</v>
          </cell>
        </row>
        <row r="2212">
          <cell r="C2212" t="str">
            <v>EL32-010-095</v>
          </cell>
          <cell r="D2212" t="str">
            <v>DE 225 KVA, CON UNA IMPEDANCIA DE 4.5%, K=13</v>
          </cell>
          <cell r="E2212" t="str">
            <v>PZA.</v>
          </cell>
        </row>
        <row r="2213">
          <cell r="C2213" t="str">
            <v>EL32-010-100</v>
          </cell>
          <cell r="D2213" t="str">
            <v>DE 300 KVA, CON UNA IMPEDANCIA DE 4.5%, K=13</v>
          </cell>
          <cell r="E2213" t="str">
            <v>PZA.</v>
          </cell>
        </row>
        <row r="2214">
          <cell r="C2214" t="str">
            <v>EL32-010-105</v>
          </cell>
          <cell r="D2214" t="str">
            <v>DE 500 KVA, CON UNA IMPEDANCIA DE 5.0%, K=13</v>
          </cell>
          <cell r="E2214" t="str">
            <v>PZA.</v>
          </cell>
        </row>
        <row r="2215">
          <cell r="C2215" t="str">
            <v>EL32-010-110</v>
          </cell>
          <cell r="D2215" t="str">
            <v>DE 750 KVA, CON UNA IMPEDANCIA DE 5.75%, K=13</v>
          </cell>
          <cell r="E2215" t="str">
            <v>PZA.</v>
          </cell>
        </row>
        <row r="2216">
          <cell r="C2216" t="str">
            <v>EL32-010-115</v>
          </cell>
          <cell r="D2216" t="str">
            <v>DE 1000 KVA, CON UNA IMPEDANCIA DE 5.75%, K=13</v>
          </cell>
          <cell r="E2216" t="str">
            <v>PZA.</v>
          </cell>
        </row>
        <row r="2217">
          <cell r="C2217" t="str">
            <v>EL32-010-120</v>
          </cell>
          <cell r="D2217" t="str">
            <v>DE 1250 KVA, CON UNA IMPEDANCIA DE 5.75%, K=13</v>
          </cell>
          <cell r="E2217" t="str">
            <v>PZA.</v>
          </cell>
        </row>
        <row r="2218">
          <cell r="C2218" t="str">
            <v>EL32-010-125</v>
          </cell>
          <cell r="D2218" t="str">
            <v>DE 1500 KVA, CON UNA IMPEDANCIA DE 5.75%, K=13</v>
          </cell>
          <cell r="E2218" t="str">
            <v>PZA.</v>
          </cell>
        </row>
        <row r="2219">
          <cell r="C2219" t="str">
            <v>EL32-010-130</v>
          </cell>
          <cell r="D2219" t="str">
            <v>DE 2000 KVA, CON UNA IMPEDANCIA DE 5.75%, K=13</v>
          </cell>
          <cell r="E2219" t="str">
            <v>PZA.</v>
          </cell>
        </row>
        <row r="2220">
          <cell r="C2220" t="str">
            <v>EL32-010-135</v>
          </cell>
          <cell r="D2220" t="str">
            <v>DE 2500 KVA, CON UNA IMPEDANCIA DE 5.75%, K=13</v>
          </cell>
          <cell r="E2220" t="str">
            <v>PZA.</v>
          </cell>
        </row>
        <row r="2221">
          <cell r="C2221" t="str">
            <v>EL32-010-140</v>
          </cell>
          <cell r="D2221" t="str">
            <v>DE 225 KVA, CON UNA IMPEDANCIA DE 4.5%, K=20</v>
          </cell>
          <cell r="E2221" t="str">
            <v>PZA.</v>
          </cell>
        </row>
        <row r="2222">
          <cell r="C2222" t="str">
            <v>EL32-010-145</v>
          </cell>
          <cell r="D2222" t="str">
            <v>DE 300 KVA, CON UNA IMPEDANCIA DE 4.5%, K=20</v>
          </cell>
          <cell r="E2222" t="str">
            <v>PZA.</v>
          </cell>
        </row>
        <row r="2223">
          <cell r="C2223" t="str">
            <v>EL32-010-150</v>
          </cell>
          <cell r="D2223" t="str">
            <v>DE 500 KVA, CON UNA IMPEDANCIA DE 5.0%, K=20</v>
          </cell>
          <cell r="E2223" t="str">
            <v>PZA.</v>
          </cell>
        </row>
        <row r="2224">
          <cell r="C2224" t="str">
            <v>EL32-010-155</v>
          </cell>
          <cell r="D2224" t="str">
            <v>DE 750 KVA, CON UNA IMPEDANCIA DE 5.75%, K=20</v>
          </cell>
          <cell r="E2224" t="str">
            <v>PZA.</v>
          </cell>
        </row>
        <row r="2225">
          <cell r="C2225" t="str">
            <v>EL32-010-160</v>
          </cell>
          <cell r="D2225" t="str">
            <v>DE 1000 KVA, CON UNA IMPEDANCIA DE 5.75%, K=20</v>
          </cell>
          <cell r="E2225" t="str">
            <v>PZA.</v>
          </cell>
        </row>
        <row r="2226">
          <cell r="C2226" t="str">
            <v>EL32-010-165</v>
          </cell>
          <cell r="D2226" t="str">
            <v>DE 1250 KVA, CON UNA IMPEDANCIA DE 5.75%, K=20</v>
          </cell>
          <cell r="E2226" t="str">
            <v>PZA.</v>
          </cell>
        </row>
        <row r="2227">
          <cell r="C2227" t="str">
            <v>EL32-010-170</v>
          </cell>
          <cell r="D2227" t="str">
            <v>DE 1500 KVA, CON UNA IMPEDANCIA DE 5.75%, K=20</v>
          </cell>
          <cell r="E2227" t="str">
            <v>PZA.</v>
          </cell>
        </row>
        <row r="2228">
          <cell r="C2228" t="str">
            <v>EL32-010-175</v>
          </cell>
          <cell r="D2228" t="str">
            <v>DE 2000 KVA, CON UNA IMPEDANCIA DE 5.75%, K=20</v>
          </cell>
          <cell r="E2228" t="str">
            <v>PZA.</v>
          </cell>
        </row>
        <row r="2229">
          <cell r="C2229" t="str">
            <v>EL32-010-180</v>
          </cell>
          <cell r="D2229" t="str">
            <v>DE 2500 KVA, CON UNA IMPEDANCIA DE 5.75%, K=20</v>
          </cell>
          <cell r="E2229" t="str">
            <v>PZA.</v>
          </cell>
        </row>
        <row r="2230">
          <cell r="C2230" t="str">
            <v>EL32-011-000</v>
          </cell>
          <cell r="D2230" t="str">
            <v>SUMINISTRO, COLOCACIÓN Y PUESTA EN MARCHA DE TRANSFORMADOR DE POTENCIA TIPO SECO ENCAPSULADO EN RESINA EPOXICA POR SECCIONES (TIPO "AA"),  DE 23.0 KV/0.220-0.127 KV, CONEXIÓN DELTA ESTRELLA, CON 4 DERIVACIONES 2 ARRIBA 2 ABAJO DE 2.5% CADA UNA, OPERADAS D</v>
          </cell>
        </row>
        <row r="2231">
          <cell r="C2231" t="str">
            <v>EL32-011-005</v>
          </cell>
          <cell r="D2231" t="str">
            <v>DE 225 KVA, CON UNA IMPEDANCIA DE 4.5%, USO GENERAL</v>
          </cell>
          <cell r="E2231" t="str">
            <v>PZA.</v>
          </cell>
        </row>
        <row r="2232">
          <cell r="C2232" t="str">
            <v>EL32-011-010</v>
          </cell>
          <cell r="D2232" t="str">
            <v>DE 300 KVA, CON UNA IMPEDANCIA DE 4.5%, USO GENERAL</v>
          </cell>
          <cell r="E2232" t="str">
            <v>PZA.</v>
          </cell>
        </row>
        <row r="2233">
          <cell r="C2233" t="str">
            <v>EL32-011-015</v>
          </cell>
          <cell r="D2233" t="str">
            <v>DE 500 KVA, CON UNA IMPEDANCIA DE 5.0%, USO GENERAL</v>
          </cell>
          <cell r="E2233" t="str">
            <v>PZA.</v>
          </cell>
        </row>
        <row r="2234">
          <cell r="C2234" t="str">
            <v>EL32-011-020</v>
          </cell>
          <cell r="D2234" t="str">
            <v>DE 750 KVA, CON UNA IMPEDANCIA DE 5.75%, USO GENERAL</v>
          </cell>
          <cell r="E2234" t="str">
            <v>PZA.</v>
          </cell>
        </row>
        <row r="2235">
          <cell r="C2235" t="str">
            <v>EL32-011-025</v>
          </cell>
          <cell r="D2235" t="str">
            <v>DE 1000 KVA, CON UNA IMPEDANCIA DE 5.75%, USO GENERAL</v>
          </cell>
          <cell r="E2235" t="str">
            <v>PZA.</v>
          </cell>
        </row>
        <row r="2236">
          <cell r="C2236" t="str">
            <v>EL32-011-030</v>
          </cell>
          <cell r="D2236" t="str">
            <v>DE 225 KVA, CON UNA IMPEDANCIA DE 4.5%, K=4</v>
          </cell>
          <cell r="E2236" t="str">
            <v>PZA.</v>
          </cell>
        </row>
        <row r="2237">
          <cell r="C2237" t="str">
            <v>EL32-011-035</v>
          </cell>
          <cell r="D2237" t="str">
            <v>DE 300 KVA, CON UNA IMPEDANCIA DE 4.5%, K=4</v>
          </cell>
          <cell r="E2237" t="str">
            <v>PZA.</v>
          </cell>
        </row>
        <row r="2238">
          <cell r="C2238" t="str">
            <v>EL32-011-040</v>
          </cell>
          <cell r="D2238" t="str">
            <v>DE 500 KVA, CON UNA IMPEDANCIA DE 5.0%, K=4</v>
          </cell>
          <cell r="E2238" t="str">
            <v>PZA.</v>
          </cell>
        </row>
        <row r="2239">
          <cell r="C2239" t="str">
            <v>EL32-011-045</v>
          </cell>
          <cell r="D2239" t="str">
            <v>DE 750 KVA, CON UNA IMPEDANCIA DE 5.75%, K=4</v>
          </cell>
          <cell r="E2239" t="str">
            <v>PZA.</v>
          </cell>
        </row>
        <row r="2240">
          <cell r="C2240" t="str">
            <v>EL32-011-050</v>
          </cell>
          <cell r="D2240" t="str">
            <v>DE 1000 KVA, CON UNA IMPEDANCIA DE 5.75%, K=4</v>
          </cell>
          <cell r="E2240" t="str">
            <v>PZA.</v>
          </cell>
        </row>
        <row r="2241">
          <cell r="C2241" t="str">
            <v>EL32-011-055</v>
          </cell>
          <cell r="D2241" t="str">
            <v>DE 225 KVA, CON UNA IMPEDANCIA DE 4.5%, K=13</v>
          </cell>
          <cell r="E2241" t="str">
            <v>PZA.</v>
          </cell>
        </row>
        <row r="2242">
          <cell r="C2242" t="str">
            <v>EL32-011-060</v>
          </cell>
          <cell r="D2242" t="str">
            <v>DE 300 KVA, CON UNA IMPEDANCIA DE 4.5%, K=13</v>
          </cell>
          <cell r="E2242" t="str">
            <v>PZA.</v>
          </cell>
        </row>
        <row r="2243">
          <cell r="C2243" t="str">
            <v>EL32-011-065</v>
          </cell>
          <cell r="D2243" t="str">
            <v>DE 500 KVA, CON UNA IMPEDANCIA DE 5.0%, K=13</v>
          </cell>
          <cell r="E2243" t="str">
            <v>PZA.</v>
          </cell>
        </row>
        <row r="2244">
          <cell r="C2244" t="str">
            <v>EL32-011-070</v>
          </cell>
          <cell r="D2244" t="str">
            <v>DE 750 KVA, CON UNA IMPEDANCIA DE 5.75%, K=13</v>
          </cell>
          <cell r="E2244" t="str">
            <v>PZA.</v>
          </cell>
        </row>
        <row r="2245">
          <cell r="C2245" t="str">
            <v>EL32-011-075</v>
          </cell>
          <cell r="D2245" t="str">
            <v>DE 1000 KVA, CON UNA IMPEDANCIA DE 5.75%, K=13</v>
          </cell>
          <cell r="E2245" t="str">
            <v>PZA.</v>
          </cell>
        </row>
        <row r="2246">
          <cell r="C2246" t="str">
            <v>EL32-011-080</v>
          </cell>
          <cell r="D2246" t="str">
            <v>DE 225 KVA, CON UNA IMPEDANCIA DE 4.5%, K=20</v>
          </cell>
          <cell r="E2246" t="str">
            <v>PZA.</v>
          </cell>
        </row>
        <row r="2247">
          <cell r="C2247" t="str">
            <v>EL32-011-085</v>
          </cell>
          <cell r="D2247" t="str">
            <v>DE 300 KVA, CON UNA IMPEDANCIA DE 4.5%, K=20</v>
          </cell>
          <cell r="E2247" t="str">
            <v>PZA.</v>
          </cell>
        </row>
        <row r="2248">
          <cell r="C2248" t="str">
            <v>EL32-011-090</v>
          </cell>
          <cell r="D2248" t="str">
            <v>DE 500 KVA, CON UNA IMPEDANCIA DE 5.0%, K=20</v>
          </cell>
          <cell r="E2248" t="str">
            <v>PZA.</v>
          </cell>
        </row>
        <row r="2249">
          <cell r="C2249" t="str">
            <v>EL32-011-095</v>
          </cell>
          <cell r="D2249" t="str">
            <v>DE 750 KVA, CON UNA IMPEDANCIA DE 5.75%, K=20</v>
          </cell>
          <cell r="E2249" t="str">
            <v>PZA.</v>
          </cell>
        </row>
        <row r="2250">
          <cell r="C2250" t="str">
            <v>EL32-011-100</v>
          </cell>
          <cell r="D2250" t="str">
            <v>DE 1000 KVA, CON UNA IMPEDANCIA DE 5.75%, K=20</v>
          </cell>
          <cell r="E2250" t="str">
            <v>PZA.</v>
          </cell>
        </row>
        <row r="2251">
          <cell r="C2251" t="str">
            <v>EL32-012-000</v>
          </cell>
          <cell r="D2251" t="str">
            <v xml:space="preserve">SUMINISTRO, COLOCACIÓN Y PUESTA EN MARCHA DE PLANTA GENERADORA DE ENERGÍA ELÉCTRICA GRADO HOSPITAL (SERVICIO CONTINUO), 220/127V, 3F, 4H, 60Hz, F.P. 0.8%, EFICIENCIA = 0.925, PARA OPERAR A 0-3000 M.S.N.M., CON CARGADOR DE BATERÍAS, PRECALENTADOR DE AGUA, </v>
          </cell>
        </row>
        <row r="2252">
          <cell r="C2252" t="str">
            <v>EL32-012-005</v>
          </cell>
          <cell r="D2252" t="str">
            <v>DE 20 KW</v>
          </cell>
          <cell r="E2252" t="str">
            <v>PZA.</v>
          </cell>
        </row>
        <row r="2253">
          <cell r="C2253" t="str">
            <v>EL32-012-010</v>
          </cell>
          <cell r="D2253" t="str">
            <v>DE 30 KW</v>
          </cell>
          <cell r="E2253" t="str">
            <v>PZA.</v>
          </cell>
        </row>
        <row r="2254">
          <cell r="C2254" t="str">
            <v>EL32-012-015</v>
          </cell>
          <cell r="D2254" t="str">
            <v>DE 40 KW</v>
          </cell>
          <cell r="E2254" t="str">
            <v>PZA.</v>
          </cell>
        </row>
        <row r="2255">
          <cell r="C2255" t="str">
            <v>EL32-012-020</v>
          </cell>
          <cell r="D2255" t="str">
            <v>DE 60 KW</v>
          </cell>
          <cell r="E2255" t="str">
            <v>PZA.</v>
          </cell>
        </row>
        <row r="2256">
          <cell r="C2256" t="str">
            <v>EL32-012-025</v>
          </cell>
          <cell r="D2256" t="str">
            <v>DE 80 KW</v>
          </cell>
          <cell r="E2256" t="str">
            <v>PZA.</v>
          </cell>
        </row>
        <row r="2257">
          <cell r="C2257" t="str">
            <v>EL32-012-030</v>
          </cell>
          <cell r="D2257" t="str">
            <v>DE 100 KW</v>
          </cell>
          <cell r="E2257" t="str">
            <v>PZA.</v>
          </cell>
        </row>
        <row r="2258">
          <cell r="C2258" t="str">
            <v>EL32-012-035</v>
          </cell>
          <cell r="D2258" t="str">
            <v>DE 125 KW</v>
          </cell>
          <cell r="E2258" t="str">
            <v>PZA.</v>
          </cell>
        </row>
        <row r="2259">
          <cell r="C2259" t="str">
            <v>EL32-012-040</v>
          </cell>
          <cell r="D2259" t="str">
            <v>DE 150 KW</v>
          </cell>
          <cell r="E2259" t="str">
            <v>PZA.</v>
          </cell>
        </row>
        <row r="2260">
          <cell r="C2260" t="str">
            <v>EL32-012-045</v>
          </cell>
          <cell r="D2260" t="str">
            <v>DE 175 KW</v>
          </cell>
          <cell r="E2260" t="str">
            <v>PZA.</v>
          </cell>
        </row>
        <row r="2261">
          <cell r="C2261" t="str">
            <v>EL32-012-050</v>
          </cell>
          <cell r="D2261" t="str">
            <v>DE 200 KW</v>
          </cell>
          <cell r="E2261" t="str">
            <v>PZA.</v>
          </cell>
        </row>
        <row r="2262">
          <cell r="C2262" t="str">
            <v>EL32-012-055</v>
          </cell>
          <cell r="D2262" t="str">
            <v>DE 250 KW</v>
          </cell>
          <cell r="E2262" t="str">
            <v>PZA.</v>
          </cell>
        </row>
        <row r="2263">
          <cell r="C2263" t="str">
            <v>EL32-012-060</v>
          </cell>
          <cell r="D2263" t="str">
            <v>DE 300 KW</v>
          </cell>
          <cell r="E2263" t="str">
            <v>PZA.</v>
          </cell>
        </row>
        <row r="2264">
          <cell r="C2264" t="str">
            <v>EL32-012-065</v>
          </cell>
          <cell r="D2264" t="str">
            <v>DE 350 KW</v>
          </cell>
          <cell r="E2264" t="str">
            <v>PZA.</v>
          </cell>
        </row>
        <row r="2265">
          <cell r="C2265" t="str">
            <v>EL32-012-070</v>
          </cell>
          <cell r="D2265" t="str">
            <v>DE 400 KW</v>
          </cell>
          <cell r="E2265" t="str">
            <v>PZA.</v>
          </cell>
        </row>
        <row r="2266">
          <cell r="C2266" t="str">
            <v>EL32-012-075</v>
          </cell>
          <cell r="D2266" t="str">
            <v>DE 450 KW</v>
          </cell>
          <cell r="E2266" t="str">
            <v>PZA.</v>
          </cell>
        </row>
        <row r="2267">
          <cell r="C2267" t="str">
            <v>EL32-012-080</v>
          </cell>
          <cell r="D2267" t="str">
            <v>DE 500 KW</v>
          </cell>
          <cell r="E2267" t="str">
            <v>PZA.</v>
          </cell>
        </row>
        <row r="2268">
          <cell r="C2268" t="str">
            <v>EL32-012-085</v>
          </cell>
          <cell r="D2268" t="str">
            <v>DE 600 KW</v>
          </cell>
          <cell r="E2268" t="str">
            <v>PZA.</v>
          </cell>
        </row>
        <row r="2269">
          <cell r="C2269" t="str">
            <v>EL32-012-090</v>
          </cell>
          <cell r="D2269" t="str">
            <v>DE 750 KW</v>
          </cell>
          <cell r="E2269" t="str">
            <v>PZA.</v>
          </cell>
        </row>
        <row r="2270">
          <cell r="C2270" t="str">
            <v>EL32-012-095</v>
          </cell>
          <cell r="D2270" t="str">
            <v>DE 800 KW</v>
          </cell>
          <cell r="E2270" t="str">
            <v>PZA.</v>
          </cell>
        </row>
        <row r="2271">
          <cell r="C2271" t="str">
            <v>EL32-012-100</v>
          </cell>
          <cell r="D2271" t="str">
            <v>DE 900 KW</v>
          </cell>
          <cell r="E2271" t="str">
            <v>PZA.</v>
          </cell>
        </row>
        <row r="2272">
          <cell r="C2272" t="str">
            <v>EL32-013-000</v>
          </cell>
          <cell r="D2272" t="str">
            <v xml:space="preserve">SUMINISTRO, COLOCACIÓN Y PUESTA EN MARCHA DE PLANTA GENERADORA DE ENERGÍA ELÉCTRICA GRADO HOSPITAL (SERVICIO CONTINUO), 480/277V, 3F, 4H, 60Hz, F.P. 0.8%, EFICIENCIA = 0.925, PARA OPERAR A 0-3000 M.S.N.M., CON CARGADOR DE BATERÍAS, PRECALENTADOR DE AGUA, </v>
          </cell>
        </row>
        <row r="2273">
          <cell r="C2273" t="str">
            <v>EL32-013-005</v>
          </cell>
          <cell r="D2273" t="str">
            <v>DE 200 KW</v>
          </cell>
          <cell r="E2273" t="str">
            <v>PZA.</v>
          </cell>
        </row>
        <row r="2274">
          <cell r="C2274" t="str">
            <v>EL32-013-010</v>
          </cell>
          <cell r="D2274" t="str">
            <v>DE 250 KW</v>
          </cell>
          <cell r="E2274" t="str">
            <v>PZA.</v>
          </cell>
        </row>
        <row r="2275">
          <cell r="C2275" t="str">
            <v>EL32-013-015</v>
          </cell>
          <cell r="D2275" t="str">
            <v>DE 300 KW</v>
          </cell>
          <cell r="E2275" t="str">
            <v>PZA.</v>
          </cell>
        </row>
        <row r="2276">
          <cell r="C2276" t="str">
            <v>EL32-013-020</v>
          </cell>
          <cell r="D2276" t="str">
            <v>DE 350 KW</v>
          </cell>
          <cell r="E2276" t="str">
            <v>PZA.</v>
          </cell>
        </row>
        <row r="2277">
          <cell r="C2277" t="str">
            <v>EL32-013-025</v>
          </cell>
          <cell r="D2277" t="str">
            <v>DE 400 KW</v>
          </cell>
          <cell r="E2277" t="str">
            <v>PZA.</v>
          </cell>
        </row>
        <row r="2278">
          <cell r="C2278" t="str">
            <v>EL32-013-030</v>
          </cell>
          <cell r="D2278" t="str">
            <v>DE 450 KW</v>
          </cell>
          <cell r="E2278" t="str">
            <v>PZA.</v>
          </cell>
        </row>
        <row r="2279">
          <cell r="C2279" t="str">
            <v>EL32-013-035</v>
          </cell>
          <cell r="D2279" t="str">
            <v>DE 500 KW</v>
          </cell>
          <cell r="E2279" t="str">
            <v>PZA.</v>
          </cell>
        </row>
        <row r="2280">
          <cell r="C2280" t="str">
            <v>EL32-013-040</v>
          </cell>
          <cell r="D2280" t="str">
            <v>DE 600 KW</v>
          </cell>
          <cell r="E2280" t="str">
            <v>PZA.</v>
          </cell>
        </row>
        <row r="2281">
          <cell r="C2281" t="str">
            <v>EL32-013-045</v>
          </cell>
          <cell r="D2281" t="str">
            <v>DE 750 KW</v>
          </cell>
          <cell r="E2281" t="str">
            <v>PZA.</v>
          </cell>
        </row>
        <row r="2282">
          <cell r="C2282" t="str">
            <v>EL32-013-050</v>
          </cell>
          <cell r="D2282" t="str">
            <v>DE 800 KW</v>
          </cell>
          <cell r="E2282" t="str">
            <v>PZA.</v>
          </cell>
        </row>
        <row r="2283">
          <cell r="C2283" t="str">
            <v>EL32-013-055</v>
          </cell>
          <cell r="D2283" t="str">
            <v>DE 900 KW</v>
          </cell>
          <cell r="E2283" t="str">
            <v>PZA.</v>
          </cell>
        </row>
        <row r="2284">
          <cell r="C2284" t="str">
            <v>EL32-013-060</v>
          </cell>
          <cell r="D2284" t="str">
            <v>DE 1000 KW</v>
          </cell>
          <cell r="E2284" t="str">
            <v>PZA.</v>
          </cell>
        </row>
        <row r="2285">
          <cell r="C2285" t="str">
            <v>EL32-013-065</v>
          </cell>
          <cell r="D2285" t="str">
            <v>DE 1200 KW</v>
          </cell>
          <cell r="E2285" t="str">
            <v>PZA.</v>
          </cell>
        </row>
        <row r="2286">
          <cell r="C2286" t="str">
            <v>EL32-014-000</v>
          </cell>
          <cell r="D2286" t="str">
            <v>SUMINISTRO, COLOCACIÓN Y PUESTA EN MARCHA DE TABLERO CONTENIENDO DOS UNIDADES DE TRANSFERENCIA AUTOMÁTICA, UNA A 10 SEG. (CIRCUITOS DE SEGURIDAD DE LA VIDA) Y OTRA A 14 SEG. (EQUIPO MOTRIZ), 220V/127V, 3F, 4H, 60Hz, CON PROTECCIONES INTERNAS Y EXTERNAS, T</v>
          </cell>
          <cell r="F2286" t="str">
            <v>X</v>
          </cell>
        </row>
        <row r="2287">
          <cell r="D2287"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288">
          <cell r="C2288" t="str">
            <v>EL32-014-005</v>
          </cell>
          <cell r="D2288" t="str">
            <v>DE 3P-70 AMPS. (10 SEG.), Y OTRO DE 3P-______AMPS. (14 SEG).</v>
          </cell>
          <cell r="E2288" t="str">
            <v>PZA.</v>
          </cell>
        </row>
        <row r="2289">
          <cell r="C2289" t="str">
            <v>EL32-014-010</v>
          </cell>
          <cell r="D2289" t="str">
            <v>DE 3P-100 AMPS. (10 SEG.), Y OTRO DE 3P-______AMPS. (14 SEG).</v>
          </cell>
          <cell r="E2289" t="str">
            <v>PZA.</v>
          </cell>
        </row>
        <row r="2290">
          <cell r="C2290" t="str">
            <v>EL32-014-015</v>
          </cell>
          <cell r="D2290" t="str">
            <v>DE 3P-150 AMPS. (10 SEG.), Y OTRO DE 3P-______AMPS. (14 SEG).</v>
          </cell>
          <cell r="E2290" t="str">
            <v>PZA.</v>
          </cell>
        </row>
        <row r="2291">
          <cell r="C2291" t="str">
            <v>EL32-014-020</v>
          </cell>
          <cell r="D2291" t="str">
            <v>DE 3P-200 AMPS. (10 SEG.), Y OTRO DE 3P-______AMPS. (14 SEG).</v>
          </cell>
          <cell r="E2291" t="str">
            <v>PZA.</v>
          </cell>
        </row>
        <row r="2292">
          <cell r="C2292" t="str">
            <v>EL32-014-025</v>
          </cell>
          <cell r="D2292" t="str">
            <v>DE 3P-300 AMPS. (10 SEG.), Y OTRO DE 3P-______AMPS. (14 SEG).</v>
          </cell>
          <cell r="E2292" t="str">
            <v>PZA.</v>
          </cell>
        </row>
        <row r="2293">
          <cell r="C2293" t="str">
            <v>EL32-014-030</v>
          </cell>
          <cell r="D2293" t="str">
            <v>DE 3P-400 AMPS. (10 SEG.), Y OTRO DE 3P-______AMPS. (14 SEG).</v>
          </cell>
          <cell r="E2293" t="str">
            <v>PZA.</v>
          </cell>
        </row>
        <row r="2294">
          <cell r="C2294" t="str">
            <v>EL32-014-035</v>
          </cell>
          <cell r="D2294" t="str">
            <v>DE 3P-500 AMPS. (10 SEG.), Y OTRO DE 3P-______AMPS. (14 SEG).</v>
          </cell>
          <cell r="E2294" t="str">
            <v>PZA.</v>
          </cell>
        </row>
        <row r="2295">
          <cell r="C2295" t="str">
            <v>EL32-014-040</v>
          </cell>
          <cell r="D2295" t="str">
            <v>DE 3P-600 AMPS. (10 SEG.), Y OTRO DE 3P-______AMPS. (14 SEG).</v>
          </cell>
          <cell r="E2295" t="str">
            <v>PZA.</v>
          </cell>
        </row>
        <row r="2296">
          <cell r="C2296" t="str">
            <v>EL32-014-045</v>
          </cell>
          <cell r="D2296" t="str">
            <v>DE 3P-700 AMPS. (10 SEG.), Y OTRO DE 3P-______AMPS. (14 SEG).</v>
          </cell>
          <cell r="E2296" t="str">
            <v>PZA.</v>
          </cell>
        </row>
        <row r="2297">
          <cell r="C2297" t="str">
            <v>EL32-014-050</v>
          </cell>
          <cell r="D2297" t="str">
            <v>DE 3P-800 AMPS. (10 SEG.), Y OTRO DE 3P-______AMPS. (14 SEG).</v>
          </cell>
          <cell r="E2297" t="str">
            <v>PZA.</v>
          </cell>
        </row>
        <row r="2298">
          <cell r="C2298" t="str">
            <v>EL32-014-055</v>
          </cell>
          <cell r="D2298" t="str">
            <v>DE 3P-1000 AMPS. (10 SEG.), Y OTRO DE 3P-______AMPS. (14 SEG).</v>
          </cell>
          <cell r="E2298" t="str">
            <v>PZA.</v>
          </cell>
        </row>
        <row r="2299">
          <cell r="C2299" t="str">
            <v>EL32-015-000</v>
          </cell>
          <cell r="D2299" t="str">
            <v xml:space="preserve">SUMINISTRO, COLOCACIÓN Y PUESTA EN MARCHA DE TABLERO DE TRANSFERENCIA AUTOMÁTICA, 220V/127V, 3F, 4H, 60Hz, CON PROTECCIONES INTERNAS Y EXTERNAS, TRES INTENTOS DE ARRANQUE, CON SISTEMA DE CONTROL PARA MONITOREO DE, VOLTAJE DE LA RED NORMAL (LÍNEA-NEUTRO), </v>
          </cell>
          <cell r="F2299" t="str">
            <v>X</v>
          </cell>
        </row>
        <row r="2300">
          <cell r="D2300"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301">
          <cell r="C2301" t="str">
            <v>EL32-015-005</v>
          </cell>
          <cell r="D2301" t="str">
            <v>DE 3P-1000 AMPS. (10 SEG.), Y OTRO DE 3P-______AMPS. (14 SEG).</v>
          </cell>
          <cell r="E2301" t="str">
            <v>PZA.</v>
          </cell>
        </row>
        <row r="2302">
          <cell r="C2302" t="str">
            <v>EL32-015-010</v>
          </cell>
          <cell r="D2302" t="str">
            <v>DE 3P-1200 AMPS. (10 SEG.), Y OTRO DE 3P-______AMPS. (14 SEG).</v>
          </cell>
          <cell r="E2302" t="str">
            <v>PZA.</v>
          </cell>
        </row>
        <row r="2303">
          <cell r="C2303" t="str">
            <v>EL32-015-015</v>
          </cell>
          <cell r="D2303" t="str">
            <v>DE 3P-1600 AMPS. (10 SEG.), Y OTRO DE 3P-______AMPS. (14 SEG).</v>
          </cell>
          <cell r="E2303" t="str">
            <v>PZA.</v>
          </cell>
        </row>
        <row r="2304">
          <cell r="C2304" t="str">
            <v>EL32-015-020</v>
          </cell>
          <cell r="D2304" t="str">
            <v>DE 3P-1000 AMPS. (10 SEG.), Y OTRO DE 3P-______AMPS. (14 SEG).</v>
          </cell>
          <cell r="E2304" t="str">
            <v>PZA.</v>
          </cell>
        </row>
        <row r="2305">
          <cell r="C2305" t="str">
            <v>EL32-015-025</v>
          </cell>
          <cell r="D2305" t="str">
            <v>DE 3P-1200 AMPS. (10 SEG.), Y OTRO DE 3P-______AMPS. (14 SEG).</v>
          </cell>
          <cell r="E2305" t="str">
            <v>PZA.</v>
          </cell>
        </row>
        <row r="2306">
          <cell r="C2306" t="str">
            <v>EL32-015-030</v>
          </cell>
          <cell r="D2306" t="str">
            <v>DE 3P-1600 AMPS. (10 SEG.), Y OTRO DE 3P-______AMPS. (14 SEG).</v>
          </cell>
          <cell r="E2306" t="str">
            <v>PZA.</v>
          </cell>
        </row>
        <row r="2307">
          <cell r="C2307" t="str">
            <v>EL32-015-035</v>
          </cell>
          <cell r="D2307" t="str">
            <v>DE 3P-2000 AMPS. (10 SEG.), Y OTRO DE 3P-______AMPS. (14 SEG).</v>
          </cell>
          <cell r="E2307" t="str">
            <v>PZA.</v>
          </cell>
        </row>
        <row r="2308">
          <cell r="C2308" t="str">
            <v>EL32-015-040</v>
          </cell>
          <cell r="D2308" t="str">
            <v>DE 3P-2500 AMPS. (10 SEG.), Y OTRO DE 3P-______AMPS. (14 SEG).</v>
          </cell>
          <cell r="E2308" t="str">
            <v>PZA.</v>
          </cell>
        </row>
        <row r="2309">
          <cell r="C2309" t="str">
            <v>EL32-015-045</v>
          </cell>
          <cell r="D2309" t="str">
            <v>DE 3P-3200 AMPS. (10 SEG.), Y OTRO DE 3P-______AMPS. (14 SEG).</v>
          </cell>
          <cell r="E2309" t="str">
            <v>PZA.</v>
          </cell>
        </row>
        <row r="2310">
          <cell r="C2310" t="str">
            <v>EL32-016-000</v>
          </cell>
          <cell r="D2310"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10" t="str">
            <v>X</v>
          </cell>
        </row>
        <row r="2311">
          <cell r="D2311" t="str">
            <v>MAGNÉTICOS INCLUYE; CARGO DIRECTO POR EL COSTO DE MANO DE OBRA Y MATERIALES REQUERIDOS, ACARREO, CONEXIONES Y PRUEBAS, TRAZO, NIVELACIÓN, ELEMENTOS DE FIJACIÓN, SOPORTERIA, LIMPIEZA Y RETIRO DE SOBRANTES FUERA DE OBRA, EQUIPO DE SEGURIDAD, INSTALACIONES E</v>
          </cell>
        </row>
        <row r="2312">
          <cell r="C2312" t="str">
            <v>EL32-016-005</v>
          </cell>
          <cell r="D2312" t="str">
            <v>DE 3P-40 AMPS. (10 SEG.), Y OTRO DE 3P-______AMPS. (14 SEG).</v>
          </cell>
          <cell r="E2312" t="str">
            <v>PZA.</v>
          </cell>
        </row>
        <row r="2313">
          <cell r="C2313" t="str">
            <v>EL32-016-010</v>
          </cell>
          <cell r="D2313" t="str">
            <v>DE 3P-50 AMPS. (10 SEG.), Y OTRO DE 3P-______AMPS. (14 SEG).</v>
          </cell>
          <cell r="E2313" t="str">
            <v>PZA.</v>
          </cell>
        </row>
        <row r="2314">
          <cell r="C2314" t="str">
            <v>EL32-016-015</v>
          </cell>
          <cell r="D2314" t="str">
            <v>DE 3P-70 AMPS. (10 SEG.), Y OTRO DE 3P-______AMPS. (14 SEG).</v>
          </cell>
          <cell r="E2314" t="str">
            <v>PZA.</v>
          </cell>
        </row>
        <row r="2315">
          <cell r="C2315" t="str">
            <v>EL32-016-020</v>
          </cell>
          <cell r="D2315" t="str">
            <v>DE 3P-100 AMPS. (10 SEG.), Y OTRO DE 3P-______AMPS. (14 SEG).</v>
          </cell>
          <cell r="E2315" t="str">
            <v>PZA.</v>
          </cell>
        </row>
        <row r="2316">
          <cell r="C2316" t="str">
            <v>EL32-016-025</v>
          </cell>
          <cell r="D2316" t="str">
            <v>DE 3P-150 AMPS. (10 SEG.), Y OTRO DE 3P-______AMPS. (14 SEG).</v>
          </cell>
          <cell r="E2316" t="str">
            <v>PZA.</v>
          </cell>
        </row>
        <row r="2317">
          <cell r="C2317" t="str">
            <v>EL32-016-030</v>
          </cell>
          <cell r="D2317" t="str">
            <v>DE 3P-200 AMPS. (10 SEG.), Y OTRO DE 3P-______AMPS. (14 SEG).</v>
          </cell>
          <cell r="E2317" t="str">
            <v>PZA.</v>
          </cell>
        </row>
        <row r="2318">
          <cell r="C2318" t="str">
            <v>EL32-016-035</v>
          </cell>
          <cell r="D2318" t="str">
            <v>DE 3P-250 AMPS. (10 SEG.), Y OTRO DE 3P-______AMPS. (14 SEG).</v>
          </cell>
          <cell r="E2318" t="str">
            <v>PZA.</v>
          </cell>
        </row>
        <row r="2319">
          <cell r="C2319" t="str">
            <v>EL32-016-040</v>
          </cell>
          <cell r="D2319" t="str">
            <v>DE 3P-300 AMPS. (10 SEG.), Y OTRO DE 3P-______AMPS. (14 SEG).</v>
          </cell>
          <cell r="E2319" t="str">
            <v>PZA.</v>
          </cell>
        </row>
        <row r="2320">
          <cell r="C2320" t="str">
            <v>EL32-016-045</v>
          </cell>
          <cell r="D2320" t="str">
            <v>DE 3P-400 AMPS. (10 SEG.), Y OTRO DE 3P-______AMPS. (14 SEG).</v>
          </cell>
          <cell r="E2320" t="str">
            <v>PZA.</v>
          </cell>
        </row>
        <row r="2321">
          <cell r="C2321" t="str">
            <v>EL32-016-050</v>
          </cell>
          <cell r="D2321" t="str">
            <v>DE 3P-500 AMPS. (10 SEG.), Y OTRO DE 3P-______AMPS. (14 SEG).</v>
          </cell>
          <cell r="E2321" t="str">
            <v>PZA.</v>
          </cell>
        </row>
        <row r="2322">
          <cell r="C2322" t="str">
            <v>EL32-016-055</v>
          </cell>
          <cell r="D2322" t="str">
            <v>DE 3P-600 AMPS. (10 SEG.), Y OTRO DE 3P-______AMPS. (14 SEG).</v>
          </cell>
          <cell r="E2322" t="str">
            <v>PZA.</v>
          </cell>
        </row>
        <row r="2323">
          <cell r="C2323" t="str">
            <v>EL32-016-060</v>
          </cell>
          <cell r="D2323" t="str">
            <v>DE 3P-700 AMPS. (10 SEG.), Y OTRO DE 3P-______AMPS. (14 SEG).</v>
          </cell>
          <cell r="E2323" t="str">
            <v>PZA.</v>
          </cell>
        </row>
        <row r="2324">
          <cell r="C2324" t="str">
            <v>EL32-016-065</v>
          </cell>
          <cell r="D2324" t="str">
            <v>DE 3P-800 AMPS. (10 SEG.), Y OTRO DE 3P-______AMPS. (14 SEG).</v>
          </cell>
          <cell r="E2324" t="str">
            <v>PZA.</v>
          </cell>
        </row>
        <row r="2325">
          <cell r="C2325" t="str">
            <v>EL32-016-070</v>
          </cell>
          <cell r="D2325" t="str">
            <v>DE 3P-900 AMPS. (10 SEG.), Y OTRO DE 3P-______AMPS. (14 SEG).</v>
          </cell>
          <cell r="E2325" t="str">
            <v>PZA.</v>
          </cell>
        </row>
        <row r="2326">
          <cell r="C2326" t="str">
            <v>EL32-016-075</v>
          </cell>
          <cell r="D2326" t="str">
            <v>DE 3P-1000 AMPS. (10 SEG.), Y OTRO DE 3P-______AMPS. (14 SEG).</v>
          </cell>
          <cell r="E2326" t="str">
            <v>PZA.</v>
          </cell>
        </row>
        <row r="2327">
          <cell r="C2327" t="str">
            <v>EL32-017-000</v>
          </cell>
          <cell r="D2327"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27" t="str">
            <v>X</v>
          </cell>
        </row>
        <row r="2328">
          <cell r="D2328" t="str">
            <v>FACTOR DE POTENCIA, CON INTERRUPTORES ELECTROMAGNÉTICOS. INCLUYE; CARGO DIRECTO POR EL COSTO DE MANO DE OBRA Y MATERIALES REQUERIDOS, ACARREO, CONEXIONES Y PRUEBAS, TRAZO, NIVELACIÓN, ELEMENTOS DE FIJACIÓN, SOPORTERIA, LIMPIEZA Y RETIRO DE SOBRANTES FUERA</v>
          </cell>
        </row>
        <row r="2329">
          <cell r="C2329" t="str">
            <v>EL32-017-005</v>
          </cell>
          <cell r="D2329" t="str">
            <v>DE 3P-1000 AMPS. (10 SEG.), Y OTRO DE 3P-______AMPS. (14 SEG).</v>
          </cell>
          <cell r="E2329" t="str">
            <v>PZA.</v>
          </cell>
        </row>
        <row r="2330">
          <cell r="C2330" t="str">
            <v>EL32-017-010</v>
          </cell>
          <cell r="D2330" t="str">
            <v>DE 3P-1200 AMPS. (10 SEG.), Y OTRO DE 3P-______AMPS. (14 SEG).</v>
          </cell>
          <cell r="E2330" t="str">
            <v>PZA.</v>
          </cell>
        </row>
        <row r="2331">
          <cell r="C2331" t="str">
            <v>EL32-017-015</v>
          </cell>
          <cell r="D2331" t="str">
            <v>DE 3P-1600 AMPS.(10 SEG.), Y OTRO DE 3P-______AMPS. (14 SEG).</v>
          </cell>
          <cell r="E2331" t="str">
            <v>PZA.</v>
          </cell>
        </row>
        <row r="2332">
          <cell r="C2332" t="str">
            <v>EL32-017-020</v>
          </cell>
          <cell r="D2332" t="str">
            <v>DE 3P-2000 AMPS. (10 SEG.), Y OTRO DE 3P-______AMPS. (14 SEG).</v>
          </cell>
          <cell r="E2332" t="str">
            <v>PZA.</v>
          </cell>
        </row>
        <row r="2333">
          <cell r="C2333" t="str">
            <v>EL32-017-025</v>
          </cell>
          <cell r="D2333" t="str">
            <v>DE 3P-2500 AMPS. (10 SEG.), Y OTRO DE 3P-______AMPS. (14 SEG).</v>
          </cell>
          <cell r="E2333" t="str">
            <v>PZA.</v>
          </cell>
        </row>
        <row r="2334">
          <cell r="C2334" t="str">
            <v>EL32-017-030</v>
          </cell>
          <cell r="D2334" t="str">
            <v>DE 3P-3200 AMPS. (10 SEG.), Y OTRO DE 3P-______AMPS. (14 SEG).</v>
          </cell>
          <cell r="E2334" t="str">
            <v>PZA.</v>
          </cell>
        </row>
        <row r="2335">
          <cell r="C2335" t="str">
            <v>EL32-017-035</v>
          </cell>
          <cell r="D2335" t="str">
            <v>DE 3P-1000 AMPS. (10 SEG.), Y OTRO DE 3P-______AMPS. (14 SEG).</v>
          </cell>
          <cell r="E2335" t="str">
            <v>PZA.</v>
          </cell>
        </row>
        <row r="2336">
          <cell r="C2336" t="str">
            <v>EL32-017-040</v>
          </cell>
          <cell r="D2336" t="str">
            <v>DE 3P-1200 AMPS. (10 SEG.), Y OTRO DE 3P-______AMPS. (14 SEG).</v>
          </cell>
          <cell r="E2336" t="str">
            <v>PZA.</v>
          </cell>
        </row>
        <row r="2337">
          <cell r="C2337" t="str">
            <v>EL32-017-045</v>
          </cell>
          <cell r="D2337" t="str">
            <v>DE 3P-1600 AMPS. (10 SEG.), Y OTRO DE 3P-______AMPS. (14 SEG).</v>
          </cell>
          <cell r="E2337" t="str">
            <v>PZA.</v>
          </cell>
        </row>
        <row r="2338">
          <cell r="C2338" t="str">
            <v>EL32-017-050</v>
          </cell>
          <cell r="D2338" t="str">
            <v>DE 3P-2000 AMPS. (10 SEG.), Y OTRO DE 3P-______AMPS. (14 SEG).</v>
          </cell>
          <cell r="E2338" t="str">
            <v>PZA.</v>
          </cell>
        </row>
        <row r="2339">
          <cell r="C2339" t="str">
            <v>EL32-017-055</v>
          </cell>
          <cell r="D2339" t="str">
            <v>DE 3P-2500 AMPS. (10 SEG.), Y OTRO DE 3P-______AMPS. (14 SEG).</v>
          </cell>
          <cell r="E2339" t="str">
            <v>PZA.</v>
          </cell>
        </row>
        <row r="2340">
          <cell r="C2340" t="str">
            <v>EL32-017-060</v>
          </cell>
          <cell r="D2340" t="str">
            <v>DE 3P-3200 AMPS. (10 SEG.), Y OTRO DE 3P-______AMPS. (14 SEG).</v>
          </cell>
          <cell r="E2340" t="str">
            <v>PZA.</v>
          </cell>
        </row>
        <row r="2341">
          <cell r="C2341" t="str">
            <v>EL32-017-065</v>
          </cell>
          <cell r="D2341" t="str">
            <v>DE 3P-1600 AMPS. (10 SEG.), Y OTRO DE 3P-______AMPS. (14 SEG).</v>
          </cell>
          <cell r="E2341" t="str">
            <v>PZA.</v>
          </cell>
        </row>
        <row r="2342">
          <cell r="C2342" t="str">
            <v>EL32-017-070</v>
          </cell>
          <cell r="D2342" t="str">
            <v>DE 3P-2000 AMPS. (10 SEG.), Y OTRO DE 3P-______AMPS. (14 SEG).</v>
          </cell>
          <cell r="E2342" t="str">
            <v>PZA.</v>
          </cell>
        </row>
        <row r="2343">
          <cell r="C2343" t="str">
            <v>EL32-017-075</v>
          </cell>
          <cell r="D2343" t="str">
            <v>DE 3P-2500 AMPS. (10 SEG.), Y OTRO DE 3P-______AMPS. (14 SEG).</v>
          </cell>
          <cell r="E2343" t="str">
            <v>PZA.</v>
          </cell>
        </row>
        <row r="2344">
          <cell r="C2344" t="str">
            <v>EL32-017-080</v>
          </cell>
          <cell r="D2344" t="str">
            <v>DE 3P-3200 AMPS. (10 SEG.), Y OTRO DE 3P-______AMPS. (14 SEG).</v>
          </cell>
          <cell r="E2344" t="str">
            <v>PZA.</v>
          </cell>
        </row>
        <row r="2345">
          <cell r="C2345" t="str">
            <v>EL32-018-000</v>
          </cell>
          <cell r="D2345" t="str">
            <v>SUMINISTRO, COLOCACIÓN Y PUESTA EN MARCHA DE TABLERO DE DISTRIBUCIÓN AUTO SOPORTADO SECCIÓN PRINCIPAL, 220/127V, 3F, 4H, 60Hz, CON SISTEMA DE CONTROL Y MONITOREO, BARRA DE PUESTA A TIERRA, CON INTERRUPTOR ELECTROMAGNÉTICO. INCLUYE; CARGO DIRECTO POR EL CO</v>
          </cell>
        </row>
        <row r="2346">
          <cell r="C2346" t="str">
            <v>EL32-018-005</v>
          </cell>
          <cell r="D2346" t="str">
            <v>DE 3P-2000 AMPS. 65,000 A, C.I.</v>
          </cell>
          <cell r="E2346" t="str">
            <v>PZA.</v>
          </cell>
        </row>
        <row r="2347">
          <cell r="C2347" t="str">
            <v>EL32-018-010</v>
          </cell>
          <cell r="D2347" t="str">
            <v>DE 3P-2500 AMPS. 65,000 A, C.I.</v>
          </cell>
          <cell r="E2347" t="str">
            <v>PZA.</v>
          </cell>
        </row>
        <row r="2348">
          <cell r="C2348" t="str">
            <v>EL32-018-015</v>
          </cell>
          <cell r="D2348" t="str">
            <v>DE 3P-3200 AMPS. 65,000 A, C.I.</v>
          </cell>
          <cell r="E2348" t="str">
            <v>PZA.</v>
          </cell>
        </row>
        <row r="2349">
          <cell r="C2349" t="str">
            <v>EL32-018-020</v>
          </cell>
          <cell r="D2349" t="str">
            <v>DE 3P-2000 AMPS. 100,000 A, C.I.</v>
          </cell>
          <cell r="E2349" t="str">
            <v>PZA.</v>
          </cell>
        </row>
        <row r="2350">
          <cell r="C2350" t="str">
            <v>EL32-018-025</v>
          </cell>
          <cell r="D2350" t="str">
            <v>DE 3P-2500 AMPS. 100,000 A, C.I.</v>
          </cell>
          <cell r="E2350" t="str">
            <v>PZA.</v>
          </cell>
        </row>
        <row r="2351">
          <cell r="C2351" t="str">
            <v>EL32-018-030</v>
          </cell>
          <cell r="D2351" t="str">
            <v>DE 3P-3200 AMPS. 100,000 A, C.I.</v>
          </cell>
          <cell r="E2351" t="str">
            <v>PZA.</v>
          </cell>
        </row>
        <row r="2352">
          <cell r="C2352" t="str">
            <v>EL32-018-035</v>
          </cell>
          <cell r="D2352" t="str">
            <v>DE 3P-2000 AMPS. 150,000 A, C.I.</v>
          </cell>
          <cell r="E2352" t="str">
            <v>PZA.</v>
          </cell>
        </row>
        <row r="2353">
          <cell r="C2353" t="str">
            <v>EL32-018-040</v>
          </cell>
          <cell r="D2353" t="str">
            <v>DE 3P-2500 AMPS. 150,000 A, C.I.</v>
          </cell>
          <cell r="E2353" t="str">
            <v>PZA.</v>
          </cell>
        </row>
        <row r="2354">
          <cell r="C2354" t="str">
            <v>EL32-018-045</v>
          </cell>
          <cell r="D2354" t="str">
            <v>DE 3P-3200 AMPS. 150,000 A, C.I.</v>
          </cell>
          <cell r="E2354" t="str">
            <v>PZA.</v>
          </cell>
        </row>
        <row r="2355">
          <cell r="C2355" t="str">
            <v>EL32-019-000</v>
          </cell>
          <cell r="D2355" t="str">
            <v>SUMINISTRO, COLOCACIÓN Y PUESTA EN MARCHA DE TABLERO DE DISTRIBUCIÓN AUTO SOPORTADO SECCIÓN PRINCIPAL, 480/277V, 3F, 4H, 60Hz, CON SISTEMA DE CONTROL Y MONITOREO, BARRA DE PUESTA A TIERRA, CON INTERRUPTOR ELECTROMAGNÉTICO. INCLUYE; CARGO DIRECTO POR EL CO</v>
          </cell>
        </row>
        <row r="2356">
          <cell r="C2356" t="str">
            <v>EL32-019-005</v>
          </cell>
          <cell r="D2356" t="str">
            <v>DE 3P-2000 AMPS. 65,000 A, C.I.</v>
          </cell>
          <cell r="E2356" t="str">
            <v>PZA.</v>
          </cell>
        </row>
        <row r="2357">
          <cell r="C2357" t="str">
            <v>EL32-019-010</v>
          </cell>
          <cell r="D2357" t="str">
            <v>DE 3P-2500 AMPS. 65,000 A, C.I.</v>
          </cell>
          <cell r="E2357" t="str">
            <v>PZA.</v>
          </cell>
        </row>
        <row r="2358">
          <cell r="C2358" t="str">
            <v>EL32-019-015</v>
          </cell>
          <cell r="D2358" t="str">
            <v>DE 3P-3200 AMPS. 65,000 A, C.I.</v>
          </cell>
          <cell r="E2358" t="str">
            <v>PZA.</v>
          </cell>
        </row>
        <row r="2359">
          <cell r="C2359" t="str">
            <v>EL32-019-020</v>
          </cell>
          <cell r="D2359" t="str">
            <v>DE 3P-2000 AMPS. 100,000 A, C.I.</v>
          </cell>
          <cell r="E2359" t="str">
            <v>PZA.</v>
          </cell>
        </row>
        <row r="2360">
          <cell r="C2360" t="str">
            <v>EL32-019-025</v>
          </cell>
          <cell r="D2360" t="str">
            <v>DE 3P-2500 AMPS. 100,000 A, C.I.</v>
          </cell>
          <cell r="E2360" t="str">
            <v>PZA.</v>
          </cell>
        </row>
        <row r="2361">
          <cell r="C2361" t="str">
            <v>EL32-019-030</v>
          </cell>
          <cell r="D2361" t="str">
            <v>DE 3P-3200 AMPS. 100,000 A, C.I.</v>
          </cell>
          <cell r="E2361" t="str">
            <v>PZA.</v>
          </cell>
        </row>
        <row r="2362">
          <cell r="C2362" t="str">
            <v>EL32-019-035</v>
          </cell>
          <cell r="D2362" t="str">
            <v>DE 3P-2000 AMPS. 150,000 A, C.I.</v>
          </cell>
          <cell r="E2362" t="str">
            <v>PZA.</v>
          </cell>
        </row>
        <row r="2363">
          <cell r="C2363" t="str">
            <v>EL32-019-040</v>
          </cell>
          <cell r="D2363" t="str">
            <v>DE 3P-2500 AMPS. 150,000 A, C.I.</v>
          </cell>
          <cell r="E2363" t="str">
            <v>PZA.</v>
          </cell>
        </row>
        <row r="2364">
          <cell r="C2364" t="str">
            <v>EL32-019-045</v>
          </cell>
          <cell r="D2364" t="str">
            <v>DE 3P-3200 AMPS. 150,000 A, C.I.</v>
          </cell>
          <cell r="E2364" t="str">
            <v>PZA.</v>
          </cell>
        </row>
        <row r="2365">
          <cell r="C2365" t="str">
            <v>EL32-020-000</v>
          </cell>
          <cell r="D2365" t="str">
            <v xml:space="preserve">SUMINISTRO, COLOCACIÓN Y PUESTA EN MARCHA DE TABLERO DE DISTRIBUCIÓN AUTO SOPORTADO SECCIÓN COMBINACIÓN, 220/127V, 3F, 4H, 60Hz, CON SISTEMA DE CONTROL Y MONITOREO, BARRA DE PUESTA A TIERRA, PANEL DE DISTRIBUCIÓN EN LÍNEA, CON INTERRUPTOR PRINCIPAL TERMO </v>
          </cell>
        </row>
        <row r="2366">
          <cell r="C2366" t="str">
            <v>EL32-020-005</v>
          </cell>
          <cell r="D2366" t="str">
            <v>DE 3P-500 AMPS. 42,000 A, C.I.</v>
          </cell>
          <cell r="E2366" t="str">
            <v>PZA.</v>
          </cell>
        </row>
        <row r="2367">
          <cell r="C2367" t="str">
            <v>EL32-020-010</v>
          </cell>
          <cell r="D2367" t="str">
            <v>DE 3P-600 AMPS. 42,000 A, C.I.</v>
          </cell>
          <cell r="E2367" t="str">
            <v>PZA.</v>
          </cell>
        </row>
        <row r="2368">
          <cell r="C2368" t="str">
            <v>EL32-020-015</v>
          </cell>
          <cell r="D2368" t="str">
            <v>DE 3P-700 AMPS. 42,000 A, C.I.</v>
          </cell>
          <cell r="E2368" t="str">
            <v>PZA.</v>
          </cell>
        </row>
        <row r="2369">
          <cell r="C2369" t="str">
            <v>EL32-020-020</v>
          </cell>
          <cell r="D2369" t="str">
            <v>DE 3P-800 AMPS. 42,000 A, C.I.</v>
          </cell>
          <cell r="E2369" t="str">
            <v>PZA.</v>
          </cell>
        </row>
        <row r="2370">
          <cell r="C2370" t="str">
            <v>EL32-020-025</v>
          </cell>
          <cell r="D2370" t="str">
            <v>DE 3P-500 AMPS. 65,000 A, C.I.</v>
          </cell>
          <cell r="E2370" t="str">
            <v>PZA.</v>
          </cell>
        </row>
        <row r="2371">
          <cell r="C2371" t="str">
            <v>EL32-020-030</v>
          </cell>
          <cell r="D2371" t="str">
            <v>DE 3P-600 AMPS. 65,000 A, C.I.</v>
          </cell>
          <cell r="E2371" t="str">
            <v>PZA.</v>
          </cell>
        </row>
        <row r="2372">
          <cell r="C2372" t="str">
            <v>EL32-020-035</v>
          </cell>
          <cell r="D2372" t="str">
            <v>DE 3P-700 AMPS. 65,000 A, C.I.</v>
          </cell>
          <cell r="E2372" t="str">
            <v>PZA.</v>
          </cell>
        </row>
        <row r="2373">
          <cell r="C2373" t="str">
            <v>EL32-020-040</v>
          </cell>
          <cell r="D2373" t="str">
            <v>DE 3P-800 AMPS. 65,000 A, C.I.</v>
          </cell>
          <cell r="E2373" t="str">
            <v>PZA.</v>
          </cell>
        </row>
        <row r="2374">
          <cell r="C2374" t="str">
            <v>EL32-020-045</v>
          </cell>
          <cell r="D2374" t="str">
            <v>DE 3P-900 AMPS. 65,000 A, C.I.</v>
          </cell>
          <cell r="E2374" t="str">
            <v>PZA.</v>
          </cell>
        </row>
        <row r="2375">
          <cell r="C2375" t="str">
            <v>EL32-020-050</v>
          </cell>
          <cell r="D2375" t="str">
            <v>DE 3P-1000 AMPS. 65,000 A, C.I.</v>
          </cell>
          <cell r="E2375" t="str">
            <v>PZA.</v>
          </cell>
        </row>
        <row r="2376">
          <cell r="C2376" t="str">
            <v>EL32-020-055</v>
          </cell>
          <cell r="D2376" t="str">
            <v>DE 3P-900 AMPS. 100,000 A, C.I.</v>
          </cell>
          <cell r="E2376" t="str">
            <v>PZA.</v>
          </cell>
        </row>
        <row r="2377">
          <cell r="C2377" t="str">
            <v>EL32-020-060</v>
          </cell>
          <cell r="D2377" t="str">
            <v>DE 3P-1000 AMPS. 100,000 A, C.I.</v>
          </cell>
          <cell r="E2377" t="str">
            <v>PZA.</v>
          </cell>
        </row>
        <row r="2378">
          <cell r="C2378" t="str">
            <v>EL32-020-065</v>
          </cell>
          <cell r="D2378" t="str">
            <v>DE 3P-1200 AMPS. 100,000 A, C.I.</v>
          </cell>
          <cell r="E2378" t="str">
            <v>PZA.</v>
          </cell>
        </row>
        <row r="2379">
          <cell r="C2379" t="str">
            <v>EL32-020-070</v>
          </cell>
          <cell r="D2379" t="str">
            <v>DE 3P-900 AMPS. 125,000 A, C.I.</v>
          </cell>
          <cell r="E2379" t="str">
            <v>PZA.</v>
          </cell>
        </row>
        <row r="2380">
          <cell r="C2380" t="str">
            <v>EL32-020-075</v>
          </cell>
          <cell r="D2380" t="str">
            <v>DE 3P-1000 AMPS. 125,000 A, C.I.</v>
          </cell>
          <cell r="E2380" t="str">
            <v>PZA.</v>
          </cell>
        </row>
        <row r="2381">
          <cell r="C2381" t="str">
            <v>EL32-020-080</v>
          </cell>
          <cell r="D2381" t="str">
            <v>DE 3P-1200 AMPS. 125,000 A, C.I.</v>
          </cell>
          <cell r="E2381" t="str">
            <v>PZA.</v>
          </cell>
        </row>
        <row r="2382">
          <cell r="C2382" t="str">
            <v>EL32-021-000</v>
          </cell>
          <cell r="D2382" t="str">
            <v>SUMINISTRO, COLOCACIÓN Y PUESTA EN MARCHA DE TABLERO DE DISTRIBUCIÓN AUTO SOPORTADO SECCIÓN COMBINACIÓN, 220/127V, 3F, 4H, 60Hz, CON SISTEMA DE CONTROL Y MONITOREO, BARRA DE PUESTA A TIERRA, PANEL DE DISTRIBUCIÓN EN LÍNEA, CON INTERRUPTOR PRINCIPAL ELECTR</v>
          </cell>
        </row>
        <row r="2383">
          <cell r="C2383" t="str">
            <v>EL32-021-005</v>
          </cell>
          <cell r="D2383" t="str">
            <v>DE 3P-800 AMPS. 42,000 A, C.I.</v>
          </cell>
          <cell r="E2383" t="str">
            <v>PZA.</v>
          </cell>
        </row>
        <row r="2384">
          <cell r="C2384" t="str">
            <v>EL32-021-010</v>
          </cell>
          <cell r="D2384" t="str">
            <v>DE 3P-1000 AMPS. 42,000 A, C.I.</v>
          </cell>
          <cell r="E2384" t="str">
            <v>PZA.</v>
          </cell>
        </row>
        <row r="2385">
          <cell r="C2385" t="str">
            <v>EL32-021-015</v>
          </cell>
          <cell r="D2385" t="str">
            <v>DE 3P-1200 AMPS. 42,000 A, C.I.</v>
          </cell>
          <cell r="E2385" t="str">
            <v>PZA.</v>
          </cell>
        </row>
        <row r="2386">
          <cell r="C2386" t="str">
            <v>EL32-021-020</v>
          </cell>
          <cell r="D2386" t="str">
            <v>DE 3P-1600 AMPS. 42,000 A, C.I.</v>
          </cell>
          <cell r="E2386" t="str">
            <v>PZA.</v>
          </cell>
        </row>
        <row r="2387">
          <cell r="C2387" t="str">
            <v>EL32-021-025</v>
          </cell>
          <cell r="D2387" t="str">
            <v>DE 3P-800 AMPS. 65,000 A, C.I.</v>
          </cell>
          <cell r="E2387" t="str">
            <v>PZA.</v>
          </cell>
        </row>
        <row r="2388">
          <cell r="C2388" t="str">
            <v>EL32-021-030</v>
          </cell>
          <cell r="D2388" t="str">
            <v>DE 3P-1000 AMPS. 65,000 A, C.I.</v>
          </cell>
          <cell r="E2388" t="str">
            <v>PZA.</v>
          </cell>
        </row>
        <row r="2389">
          <cell r="C2389" t="str">
            <v>EL32-021-035</v>
          </cell>
          <cell r="D2389" t="str">
            <v>DE 3P-1200 AMPS. 65,000 A, C.I.</v>
          </cell>
          <cell r="E2389" t="str">
            <v>PZA.</v>
          </cell>
        </row>
        <row r="2390">
          <cell r="C2390" t="str">
            <v>EL32-021-040</v>
          </cell>
          <cell r="D2390" t="str">
            <v>DE 3P-1600 AMPS. 65,000 A, C.I.</v>
          </cell>
          <cell r="E2390" t="str">
            <v>PZA.</v>
          </cell>
        </row>
        <row r="2391">
          <cell r="C2391" t="str">
            <v>EL32-021-045</v>
          </cell>
          <cell r="D2391" t="str">
            <v>DE 3P-2000 AMPS. 65,000 A, C.I.</v>
          </cell>
          <cell r="E2391" t="str">
            <v>PZA.</v>
          </cell>
        </row>
        <row r="2392">
          <cell r="C2392" t="str">
            <v>EL32-021-050</v>
          </cell>
          <cell r="D2392" t="str">
            <v>DE 3P-2500 AMPS. 65,000 A, C.I.</v>
          </cell>
          <cell r="E2392" t="str">
            <v>PZA.</v>
          </cell>
        </row>
        <row r="2393">
          <cell r="C2393" t="str">
            <v>EL32-021-055</v>
          </cell>
          <cell r="D2393" t="str">
            <v>DE 3P-3200 AMPS. 65,000 A, C.I.</v>
          </cell>
          <cell r="E2393" t="str">
            <v>PZA.</v>
          </cell>
        </row>
        <row r="2394">
          <cell r="C2394" t="str">
            <v>EL32-021-060</v>
          </cell>
          <cell r="D2394" t="str">
            <v>DE 3P-800 AMPS. 100,000 A, C.I.</v>
          </cell>
          <cell r="E2394" t="str">
            <v>PZA.</v>
          </cell>
        </row>
        <row r="2395">
          <cell r="C2395" t="str">
            <v>EL32-021-065</v>
          </cell>
          <cell r="D2395" t="str">
            <v>DE 3P-1000 AMPS. 100,000 A, C.I.</v>
          </cell>
          <cell r="E2395" t="str">
            <v>PZA.</v>
          </cell>
        </row>
        <row r="2396">
          <cell r="C2396" t="str">
            <v>EL32-021-070</v>
          </cell>
          <cell r="D2396" t="str">
            <v>DE 3P-1200 AMPS. 100,000 A, C.I.</v>
          </cell>
          <cell r="E2396" t="str">
            <v>PZA.</v>
          </cell>
        </row>
        <row r="2397">
          <cell r="C2397" t="str">
            <v>EL32-021-075</v>
          </cell>
          <cell r="D2397" t="str">
            <v>DE 3P-1600 AMPS. 100,000 A, C.I.</v>
          </cell>
          <cell r="E2397" t="str">
            <v>PZA.</v>
          </cell>
        </row>
        <row r="2398">
          <cell r="C2398" t="str">
            <v>EL32-021-080</v>
          </cell>
          <cell r="D2398" t="str">
            <v>DE 3P-2000 AMPS. 100,000 A, C.I.</v>
          </cell>
          <cell r="E2398" t="str">
            <v>PZA.</v>
          </cell>
        </row>
        <row r="2399">
          <cell r="C2399" t="str">
            <v>EL32-021-085</v>
          </cell>
          <cell r="D2399" t="str">
            <v>DE 3P-2500 AMPS. 100,000 A, C.I.</v>
          </cell>
          <cell r="E2399" t="str">
            <v>PZA.</v>
          </cell>
        </row>
        <row r="2400">
          <cell r="C2400" t="str">
            <v>EL32-021-090</v>
          </cell>
          <cell r="D2400" t="str">
            <v>DE 3P-3200 AMPS. 100,000 A, C.I.</v>
          </cell>
          <cell r="E2400" t="str">
            <v>PZA.</v>
          </cell>
        </row>
        <row r="2401">
          <cell r="C2401" t="str">
            <v>EL32-021-095</v>
          </cell>
          <cell r="D2401" t="str">
            <v>DE 3P-1600 AMPS. 150,000 A, C.I.</v>
          </cell>
          <cell r="E2401" t="str">
            <v>PZA.</v>
          </cell>
        </row>
        <row r="2402">
          <cell r="C2402" t="str">
            <v>EL32-021-100</v>
          </cell>
          <cell r="D2402" t="str">
            <v>DE 3P-2000 AMPS. 150,000 A, C.I.</v>
          </cell>
          <cell r="E2402" t="str">
            <v>PZA.</v>
          </cell>
        </row>
        <row r="2403">
          <cell r="C2403" t="str">
            <v>EL32-021-105</v>
          </cell>
          <cell r="D2403" t="str">
            <v>DE 3P-2500 AMPS. 150,000 A, C.I.</v>
          </cell>
          <cell r="E2403" t="str">
            <v>PZA.</v>
          </cell>
        </row>
        <row r="2404">
          <cell r="C2404" t="str">
            <v>EL32-021-110</v>
          </cell>
          <cell r="D2404" t="str">
            <v>DE 3P-3200 AMPS. 150,000 A, C.I.</v>
          </cell>
          <cell r="E2404" t="str">
            <v>PZA.</v>
          </cell>
        </row>
        <row r="2405">
          <cell r="C2405" t="str">
            <v>EL32-022-000</v>
          </cell>
          <cell r="D2405" t="str">
            <v xml:space="preserve">SUMINISTRO, COLOCACIÓN Y PUESTA EN MARCHA DE TABLERO DE DISTRIBUCIÓN AUTO SOPORTADO SECCIÓN COMBINACIÓN, 480/277V, 3F, 4H, 60Hz, CON SISTEMA DE CONTROL Y MONITOREO, BARRA DE PUESTA A TIERRA, PANEL DE DISTRIBUCIÓN EN LÍNEA, CON INTERRUPTOR PRINCIPAL TERMO </v>
          </cell>
        </row>
        <row r="2406">
          <cell r="C2406" t="str">
            <v>EL32-022-005</v>
          </cell>
          <cell r="D2406" t="str">
            <v>DE 3P-500 AMPS. 42,000 A, C.I.</v>
          </cell>
          <cell r="E2406" t="str">
            <v>PZA.</v>
          </cell>
        </row>
        <row r="2407">
          <cell r="C2407" t="str">
            <v>EL32-022-010</v>
          </cell>
          <cell r="D2407" t="str">
            <v>DE 3P-600 AMPS. 42,000 A, C.I.</v>
          </cell>
          <cell r="E2407" t="str">
            <v>PZA.</v>
          </cell>
        </row>
        <row r="2408">
          <cell r="C2408" t="str">
            <v>EL32-022-015</v>
          </cell>
          <cell r="D2408" t="str">
            <v>DE 3P-700 AMPS. 42,000 A, C.I.</v>
          </cell>
          <cell r="E2408" t="str">
            <v>PZA.</v>
          </cell>
        </row>
        <row r="2409">
          <cell r="C2409" t="str">
            <v>EL32-022-020</v>
          </cell>
          <cell r="D2409" t="str">
            <v>DE 3P-800 AMPS. 42,000 A, C.I.</v>
          </cell>
          <cell r="E2409" t="str">
            <v>PZA.</v>
          </cell>
        </row>
        <row r="2410">
          <cell r="C2410" t="str">
            <v>EL32-022-025</v>
          </cell>
          <cell r="D2410" t="str">
            <v>DE 3P-500 AMPS. 65,000 A, C.I.</v>
          </cell>
          <cell r="E2410" t="str">
            <v>PZA.</v>
          </cell>
        </row>
        <row r="2411">
          <cell r="C2411" t="str">
            <v>EL32-022-030</v>
          </cell>
          <cell r="D2411" t="str">
            <v>DE 3P-600 AMPS. 65,000 A, C.I.</v>
          </cell>
          <cell r="E2411" t="str">
            <v>PZA.</v>
          </cell>
        </row>
        <row r="2412">
          <cell r="C2412" t="str">
            <v>EL32-022-035</v>
          </cell>
          <cell r="D2412" t="str">
            <v>DE 3P-700 AMPS. 65,000 A, C.I.</v>
          </cell>
          <cell r="E2412" t="str">
            <v>PZA.</v>
          </cell>
        </row>
        <row r="2413">
          <cell r="C2413" t="str">
            <v>EL32-022-040</v>
          </cell>
          <cell r="D2413" t="str">
            <v>DE 3P-800 AMPS. 65,000 A, C.I.</v>
          </cell>
          <cell r="E2413" t="str">
            <v>PZA.</v>
          </cell>
        </row>
        <row r="2414">
          <cell r="C2414" t="str">
            <v>EL32-022-045</v>
          </cell>
          <cell r="D2414" t="str">
            <v>DE 3P-900 AMPS. 65,000 A, C.I.</v>
          </cell>
          <cell r="E2414" t="str">
            <v>PZA.</v>
          </cell>
        </row>
        <row r="2415">
          <cell r="C2415" t="str">
            <v>EL32-022-050</v>
          </cell>
          <cell r="D2415" t="str">
            <v>DE 3P-1000 AMPS. 65,000 A, C.I.</v>
          </cell>
          <cell r="E2415" t="str">
            <v>PZA.</v>
          </cell>
        </row>
        <row r="2416">
          <cell r="C2416" t="str">
            <v>EL32-022-055</v>
          </cell>
          <cell r="D2416" t="str">
            <v>DE 3P-900 AMPS. 100,000 A, C.I.</v>
          </cell>
          <cell r="E2416" t="str">
            <v>PZA.</v>
          </cell>
        </row>
        <row r="2417">
          <cell r="C2417" t="str">
            <v>EL32-022-060</v>
          </cell>
          <cell r="D2417" t="str">
            <v>DE 3P-1000 AMPS. 100,000 A, C.I.</v>
          </cell>
          <cell r="E2417" t="str">
            <v>PZA.</v>
          </cell>
        </row>
        <row r="2418">
          <cell r="C2418" t="str">
            <v>EL32-022-065</v>
          </cell>
          <cell r="D2418" t="str">
            <v>DE 3P-1200 AMPS. 100,000 A, C.I.</v>
          </cell>
          <cell r="E2418" t="str">
            <v>PZA.</v>
          </cell>
        </row>
        <row r="2419">
          <cell r="C2419" t="str">
            <v>EL32-022-070</v>
          </cell>
          <cell r="D2419" t="str">
            <v>DE 3P-900 AMPS. 125,000 A, C.I.</v>
          </cell>
          <cell r="E2419" t="str">
            <v>PZA.</v>
          </cell>
        </row>
        <row r="2420">
          <cell r="C2420" t="str">
            <v>EL32-022-075</v>
          </cell>
          <cell r="D2420" t="str">
            <v>DE 3P-1000 AMPS. 125,000 A, C.I.</v>
          </cell>
          <cell r="E2420" t="str">
            <v>PZA.</v>
          </cell>
        </row>
        <row r="2421">
          <cell r="C2421" t="str">
            <v>EL32-022-080</v>
          </cell>
          <cell r="D2421" t="str">
            <v>DE 3P-1200 AMPS. 125,000 A, C.I.</v>
          </cell>
          <cell r="E2421" t="str">
            <v>PZA.</v>
          </cell>
        </row>
        <row r="2422">
          <cell r="C2422" t="str">
            <v>EL32-023-000</v>
          </cell>
          <cell r="D2422" t="str">
            <v>SUMINISTRO, COLOCACIÓN Y PUESTA EN MARCHA DE TABLERO DE DISTRIBUCIÓN AUTO SOPORTADO SECCIÓN COMBINACIÓN, 480/277V, 3F, 4H, 60Hz, CON SISTEMA DE CONTROL Y MONITOREO, BARRA DE PUESTA A TIERRA, PANEL DE DISTRIBUCIÓN EN LÍNEA, CON INTERRUPTOR PRINCIPAL ELECTR</v>
          </cell>
        </row>
        <row r="2423">
          <cell r="C2423" t="str">
            <v>EL32-023-005</v>
          </cell>
          <cell r="D2423" t="str">
            <v>DE 3P-800 AMPS. 42,000 A, C.I.</v>
          </cell>
          <cell r="E2423" t="str">
            <v>PZA.</v>
          </cell>
        </row>
        <row r="2424">
          <cell r="C2424" t="str">
            <v>EL32-023-010</v>
          </cell>
          <cell r="D2424" t="str">
            <v>DE 3P-1000 AMPS. 42,000 A, C.I.</v>
          </cell>
          <cell r="E2424" t="str">
            <v>PZA.</v>
          </cell>
        </row>
        <row r="2425">
          <cell r="C2425" t="str">
            <v>EL32-023-015</v>
          </cell>
          <cell r="D2425" t="str">
            <v>DE 3P-1200 AMPS. 42,000 A, C.I.</v>
          </cell>
          <cell r="E2425" t="str">
            <v>PZA.</v>
          </cell>
        </row>
        <row r="2426">
          <cell r="C2426" t="str">
            <v>EL32-023-020</v>
          </cell>
          <cell r="D2426" t="str">
            <v>DE 3P-1600 AMPS. 42,000 A, C.I.</v>
          </cell>
          <cell r="E2426" t="str">
            <v>PZA.</v>
          </cell>
        </row>
        <row r="2427">
          <cell r="C2427" t="str">
            <v>EL32-023-025</v>
          </cell>
          <cell r="D2427" t="str">
            <v>DE 3P-800 AMPS. 65,000 A, C.I.</v>
          </cell>
          <cell r="E2427" t="str">
            <v>PZA.</v>
          </cell>
        </row>
        <row r="2428">
          <cell r="C2428" t="str">
            <v>EL32-023-030</v>
          </cell>
          <cell r="D2428" t="str">
            <v>DE 3P-1000 AMPS. 65,000 A, C.I.</v>
          </cell>
          <cell r="E2428" t="str">
            <v>PZA.</v>
          </cell>
        </row>
        <row r="2429">
          <cell r="C2429" t="str">
            <v>EL32-023-035</v>
          </cell>
          <cell r="D2429" t="str">
            <v>DE 3P-1200 AMPS. 65,000 A, C.I.</v>
          </cell>
          <cell r="E2429" t="str">
            <v>PZA.</v>
          </cell>
        </row>
        <row r="2430">
          <cell r="C2430" t="str">
            <v>EL32-023-040</v>
          </cell>
          <cell r="D2430" t="str">
            <v>DE 3P-1600 AMPS. 65,000 A, C.I.</v>
          </cell>
          <cell r="E2430" t="str">
            <v>PZA.</v>
          </cell>
        </row>
        <row r="2431">
          <cell r="C2431" t="str">
            <v>EL32-023-045</v>
          </cell>
          <cell r="D2431" t="str">
            <v>DE 3P-2000 AMPS. 65,000 A, C.I.</v>
          </cell>
          <cell r="E2431" t="str">
            <v>PZA.</v>
          </cell>
        </row>
        <row r="2432">
          <cell r="C2432" t="str">
            <v>EL32-023-050</v>
          </cell>
          <cell r="D2432" t="str">
            <v>DE 3P-2500 AMPS. 65,000 A, C.I.</v>
          </cell>
          <cell r="E2432" t="str">
            <v>PZA.</v>
          </cell>
        </row>
        <row r="2433">
          <cell r="C2433" t="str">
            <v>EL32-023-055</v>
          </cell>
          <cell r="D2433" t="str">
            <v>DE 3P-3200 AMPS. 65,000 A, C.I.</v>
          </cell>
          <cell r="E2433" t="str">
            <v>PZA.</v>
          </cell>
        </row>
        <row r="2434">
          <cell r="C2434" t="str">
            <v>EL32-023-060</v>
          </cell>
          <cell r="D2434" t="str">
            <v>DE 3P-800 AMPS. 100,000 A, C.I.</v>
          </cell>
          <cell r="E2434" t="str">
            <v>PZA.</v>
          </cell>
        </row>
        <row r="2435">
          <cell r="C2435" t="str">
            <v>EL32-023-065</v>
          </cell>
          <cell r="D2435" t="str">
            <v>DE 3P-1000 AMPS. 100,000 A, C.I.</v>
          </cell>
          <cell r="E2435" t="str">
            <v>PZA.</v>
          </cell>
        </row>
        <row r="2436">
          <cell r="C2436" t="str">
            <v>EL32-023-070</v>
          </cell>
          <cell r="D2436" t="str">
            <v>DE 3P-1200 AMPS. 100,000 A, C.I.</v>
          </cell>
          <cell r="E2436" t="str">
            <v>PZA.</v>
          </cell>
        </row>
        <row r="2437">
          <cell r="C2437" t="str">
            <v>EL32-023-075</v>
          </cell>
          <cell r="D2437" t="str">
            <v>DE 3P-1600 AMPS. 100,000 A, C.I.</v>
          </cell>
          <cell r="E2437" t="str">
            <v>PZA.</v>
          </cell>
        </row>
        <row r="2438">
          <cell r="C2438" t="str">
            <v>EL32-023-080</v>
          </cell>
          <cell r="D2438" t="str">
            <v>DE 3P-2000 AMPS. 100,000 A, C.I.</v>
          </cell>
          <cell r="E2438" t="str">
            <v>PZA.</v>
          </cell>
        </row>
        <row r="2439">
          <cell r="C2439" t="str">
            <v>EL32-023-085</v>
          </cell>
          <cell r="D2439" t="str">
            <v>DE 3P-2500 AMPS. 100,000 A, C.I.</v>
          </cell>
          <cell r="E2439" t="str">
            <v>PZA.</v>
          </cell>
        </row>
        <row r="2440">
          <cell r="C2440" t="str">
            <v>EL32-023-090</v>
          </cell>
          <cell r="D2440" t="str">
            <v>DE 3P-3200 AMPS. 100,000 A, C.I.</v>
          </cell>
          <cell r="E2440" t="str">
            <v>PZA.</v>
          </cell>
        </row>
        <row r="2441">
          <cell r="C2441" t="str">
            <v>EL32-023-095</v>
          </cell>
          <cell r="D2441" t="str">
            <v>DE 3P-1600 AMPS. 150,000 A, C.I.</v>
          </cell>
          <cell r="E2441" t="str">
            <v>PZA.</v>
          </cell>
        </row>
        <row r="2442">
          <cell r="C2442" t="str">
            <v>EL32-023-100</v>
          </cell>
          <cell r="D2442" t="str">
            <v>DE 3P-2000 AMPS. 150,000 A, C.I.</v>
          </cell>
          <cell r="E2442" t="str">
            <v>PZA.</v>
          </cell>
        </row>
        <row r="2443">
          <cell r="C2443" t="str">
            <v>EL32-023-105</v>
          </cell>
          <cell r="D2443" t="str">
            <v>DE 3P-2500 AMPS. 150,000 A, C.I.</v>
          </cell>
          <cell r="E2443" t="str">
            <v>PZA.</v>
          </cell>
        </row>
        <row r="2444">
          <cell r="C2444" t="str">
            <v>EL32-023-110</v>
          </cell>
          <cell r="D2444" t="str">
            <v>DE 3P-3200 AMPS. 150,000 A, C.I.</v>
          </cell>
          <cell r="E2444" t="str">
            <v>PZA.</v>
          </cell>
        </row>
        <row r="2445">
          <cell r="C2445" t="str">
            <v>EL32-024-000</v>
          </cell>
          <cell r="D2445" t="str">
            <v>SUMINISTRO, COLOCACIÓN Y PUESTA EN MARCHA DE TABLERO DE DISTRIBUCIÓN AUTO SOPORTADO SECCIÓN DISTRIBUCIÓN UNA COLUMNA, 220/127V, 3F, 4H, 60Hz, BARRA DE PUESTA A TIERRA, PANEL DE DISTRIBUCIÓN EN LÍNEA. INCLUYE; CARGO DIRECTO POR EL COSTO DE MANO DE OBRA Y M</v>
          </cell>
        </row>
        <row r="2446">
          <cell r="C2446" t="str">
            <v>EL32-024-005</v>
          </cell>
          <cell r="D2446" t="str">
            <v>CAP. MAX. EN BARRAS 1000 A. 42,000 A. C.I.</v>
          </cell>
          <cell r="E2446" t="str">
            <v>PZA.</v>
          </cell>
        </row>
        <row r="2447">
          <cell r="C2447" t="str">
            <v>EL32-024-010</v>
          </cell>
          <cell r="D2447" t="str">
            <v>CAP. MAX. EN BARRAS 1200 A. 42,000 A. C.I.</v>
          </cell>
          <cell r="E2447" t="str">
            <v>PZA.</v>
          </cell>
        </row>
        <row r="2448">
          <cell r="C2448" t="str">
            <v>EL32-024-015</v>
          </cell>
          <cell r="D2448" t="str">
            <v>CAP. MAX. EN BARRAS 1600 A. 42,000 A. C.I.</v>
          </cell>
          <cell r="E2448" t="str">
            <v>PZA.</v>
          </cell>
        </row>
        <row r="2449">
          <cell r="C2449" t="str">
            <v>EL32-024-020</v>
          </cell>
          <cell r="D2449" t="str">
            <v>CAP. MAX. EN BARRAS 2000 A. 42,000 A. C.I.</v>
          </cell>
          <cell r="E2449" t="str">
            <v>PZA.</v>
          </cell>
        </row>
        <row r="2450">
          <cell r="C2450" t="str">
            <v>EL32-024-025</v>
          </cell>
          <cell r="D2450" t="str">
            <v>CAP. MAX. EN BARRAS 1000 A. 65,000 A. C.I.</v>
          </cell>
          <cell r="E2450" t="str">
            <v>PZA.</v>
          </cell>
        </row>
        <row r="2451">
          <cell r="C2451" t="str">
            <v>EL32-024-030</v>
          </cell>
          <cell r="D2451" t="str">
            <v>CAP. MAX. EN BARRAS 1200 A. 65,000 A. C.I.</v>
          </cell>
          <cell r="E2451" t="str">
            <v>PZA.</v>
          </cell>
        </row>
        <row r="2452">
          <cell r="C2452" t="str">
            <v>EL32-024-035</v>
          </cell>
          <cell r="D2452" t="str">
            <v>CAP. MAX. EN BARRAS 1600 A. 65,000 A. C.I.</v>
          </cell>
          <cell r="E2452" t="str">
            <v>PZA.</v>
          </cell>
        </row>
        <row r="2453">
          <cell r="C2453" t="str">
            <v>EL32-024-040</v>
          </cell>
          <cell r="D2453" t="str">
            <v>CAP. MAX. EN BARRAS 2000 A. 65,000 A. C.I.</v>
          </cell>
          <cell r="E2453" t="str">
            <v>PZA.</v>
          </cell>
        </row>
        <row r="2454">
          <cell r="C2454" t="str">
            <v>EL32-024-045</v>
          </cell>
          <cell r="D2454" t="str">
            <v>CAP. MAX. EN BARRAS 1000 A. 100,000 A. C.I.</v>
          </cell>
          <cell r="E2454" t="str">
            <v>PZA.</v>
          </cell>
        </row>
        <row r="2455">
          <cell r="C2455" t="str">
            <v>EL32-024-050</v>
          </cell>
          <cell r="D2455" t="str">
            <v>CAP. MAX. EN BARRAS 1200 A. 100,000 A. C.I.</v>
          </cell>
          <cell r="E2455" t="str">
            <v>PZA.</v>
          </cell>
        </row>
        <row r="2456">
          <cell r="C2456" t="str">
            <v>EL32-024-055</v>
          </cell>
          <cell r="D2456" t="str">
            <v>CAP. MAX. EN BARRAS 1600 A. 100,000 A. C.I.</v>
          </cell>
          <cell r="E2456" t="str">
            <v>PZA.</v>
          </cell>
        </row>
        <row r="2457">
          <cell r="C2457" t="str">
            <v>EL32-024-060</v>
          </cell>
          <cell r="D2457" t="str">
            <v>CAP. MAX. EN BARRAS 2000 A. 100,000 A. C.I.</v>
          </cell>
          <cell r="E2457" t="str">
            <v>PZA.</v>
          </cell>
        </row>
        <row r="2458">
          <cell r="C2458" t="str">
            <v>EL32-025-000</v>
          </cell>
          <cell r="D2458" t="str">
            <v>SUMINISTRO, COLOCACIÓN Y PUESTA EN MARCHA DE TABLERO DE DISTRIBUCIÓN AUTO SOPORTADO SECCIÓN DISTRIBUCIÓN UNA COLUMNA, 480/277V, 3F, 4H, 60Hz, BARRA DE PUESTA A TIERRA, PANEL DE DISTRIBUCIÓN EN LÍNEA. INCLUYE; CARGO DIRECTO POR EL COSTO DE MANO DE OBRA Y M</v>
          </cell>
        </row>
        <row r="2459">
          <cell r="C2459" t="str">
            <v>EL32-025-005</v>
          </cell>
          <cell r="D2459" t="str">
            <v>CAP. MAX. EN BARRAS 1000 A. 42,000 A. C.I.</v>
          </cell>
          <cell r="E2459" t="str">
            <v>PZA.</v>
          </cell>
        </row>
        <row r="2460">
          <cell r="C2460" t="str">
            <v>EL32-025-010</v>
          </cell>
          <cell r="D2460" t="str">
            <v>CAP. MAX. EN BARRAS 1200 A. 42,000 A. C.I.</v>
          </cell>
          <cell r="E2460" t="str">
            <v>PZA.</v>
          </cell>
        </row>
        <row r="2461">
          <cell r="C2461" t="str">
            <v>EL32-025-015</v>
          </cell>
          <cell r="D2461" t="str">
            <v>CAP. MAX. EN BARRAS 1600 A. 42,000 A. C.I.</v>
          </cell>
          <cell r="E2461" t="str">
            <v>PZA.</v>
          </cell>
        </row>
        <row r="2462">
          <cell r="C2462" t="str">
            <v>EL32-025-020</v>
          </cell>
          <cell r="D2462" t="str">
            <v>CAP. MAX. EN BARRAS 2000 A. 42,000 A. C.I.</v>
          </cell>
          <cell r="E2462" t="str">
            <v>PZA.</v>
          </cell>
        </row>
        <row r="2463">
          <cell r="C2463" t="str">
            <v>EL32-025-025</v>
          </cell>
          <cell r="D2463" t="str">
            <v>CAP. MAX. EN BARRAS 1000 A. 65,000 A. C.I.</v>
          </cell>
          <cell r="E2463" t="str">
            <v>PZA.</v>
          </cell>
        </row>
        <row r="2464">
          <cell r="C2464" t="str">
            <v>EL32-025-030</v>
          </cell>
          <cell r="D2464" t="str">
            <v>CAP. MAX. EN BARRAS 1200 A. 65,000 A. C.I.</v>
          </cell>
          <cell r="E2464" t="str">
            <v>PZA.</v>
          </cell>
        </row>
        <row r="2465">
          <cell r="C2465" t="str">
            <v>EL32-025-035</v>
          </cell>
          <cell r="D2465" t="str">
            <v>CAP. MAX. EN BARRAS 1600 A. 65,000 A. C.I.</v>
          </cell>
          <cell r="E2465" t="str">
            <v>PZA.</v>
          </cell>
        </row>
        <row r="2466">
          <cell r="C2466" t="str">
            <v>EL32-025-040</v>
          </cell>
          <cell r="D2466" t="str">
            <v>CAP. MAX. EN BARRAS 2000 A. 65,000 A. C.I.</v>
          </cell>
          <cell r="E2466" t="str">
            <v>PZA.</v>
          </cell>
        </row>
        <row r="2467">
          <cell r="C2467" t="str">
            <v>EL32-025-045</v>
          </cell>
          <cell r="D2467" t="str">
            <v>CAP. MAX. EN BARRAS 1000 A. 100,000 A. C.I.</v>
          </cell>
          <cell r="E2467" t="str">
            <v>PZA.</v>
          </cell>
        </row>
        <row r="2468">
          <cell r="C2468" t="str">
            <v>EL32-025-050</v>
          </cell>
          <cell r="D2468" t="str">
            <v>CAP. MAX. EN BARRAS 1200 A. 100,000 A. C.I.</v>
          </cell>
          <cell r="E2468" t="str">
            <v>PZA.</v>
          </cell>
        </row>
        <row r="2469">
          <cell r="C2469" t="str">
            <v>EL32-025-055</v>
          </cell>
          <cell r="D2469" t="str">
            <v>CAP. MAX. EN BARRAS 1600 A. 100,000 A. C.I.</v>
          </cell>
          <cell r="E2469" t="str">
            <v>PZA.</v>
          </cell>
        </row>
        <row r="2470">
          <cell r="C2470" t="str">
            <v>EL32-025-060</v>
          </cell>
          <cell r="D2470" t="str">
            <v>CAP. MAX. EN BARRAS 2000 A. 100,000 A. C.I.</v>
          </cell>
          <cell r="E2470" t="str">
            <v>PZA.</v>
          </cell>
        </row>
        <row r="2471">
          <cell r="C2471" t="str">
            <v>EL32-025-000</v>
          </cell>
          <cell r="D2471" t="str">
            <v>SUMINISTRO, COLOCACIÓN Y PUESTA EN MARCHA DE TABLERO DE DISTRIBUCIÓN AUTO SOPORTADO SECCIÓN DISTRIBUCIÓN DE DOBLE COLUMNA, 220/127V, 3F, 4H, 60Hz, BARRA DE PUESTA A TIERRA, PANEL DE DISTRIBUCIÓN EN LÍNEA. INCLUYE; CARGO DIRECTO POR EL COSTO DE MANO DE OBR</v>
          </cell>
        </row>
        <row r="2472">
          <cell r="C2472" t="str">
            <v>EL32-025-005</v>
          </cell>
          <cell r="D2472" t="str">
            <v>CAP. MAX. EN BARRAS 1000 A. 42,000 A. C.I.</v>
          </cell>
          <cell r="E2472" t="str">
            <v>PZA.</v>
          </cell>
        </row>
        <row r="2473">
          <cell r="C2473" t="str">
            <v>EL32-025-010</v>
          </cell>
          <cell r="D2473" t="str">
            <v>CAP. MAX. EN BARRAS 1200 A. 42,000 A. C.I.</v>
          </cell>
          <cell r="E2473" t="str">
            <v>PZA.</v>
          </cell>
        </row>
        <row r="2474">
          <cell r="C2474" t="str">
            <v>EL32-025-015</v>
          </cell>
          <cell r="D2474" t="str">
            <v>CAP. MAX. EN BARRAS 1600 A. 42,000 A. C.I.</v>
          </cell>
          <cell r="E2474" t="str">
            <v>PZA.</v>
          </cell>
        </row>
        <row r="2475">
          <cell r="C2475" t="str">
            <v>EL32-025-020</v>
          </cell>
          <cell r="D2475" t="str">
            <v>CAP. MAX. EN BARRAS 2000 A. 42,000 A. C.I.</v>
          </cell>
          <cell r="E2475" t="str">
            <v>PZA.</v>
          </cell>
        </row>
        <row r="2476">
          <cell r="C2476" t="str">
            <v>EL32-025-025</v>
          </cell>
          <cell r="D2476" t="str">
            <v>CAP. MAX. EN BARRAS 1000 A. 65,000 A. C.I.</v>
          </cell>
          <cell r="E2476" t="str">
            <v>PZA.</v>
          </cell>
        </row>
        <row r="2477">
          <cell r="C2477" t="str">
            <v>EL32-025-030</v>
          </cell>
          <cell r="D2477" t="str">
            <v>CAP. MAX. EN BARRAS 1200 A. 65,000 A. C.I.</v>
          </cell>
          <cell r="E2477" t="str">
            <v>PZA.</v>
          </cell>
        </row>
        <row r="2478">
          <cell r="C2478" t="str">
            <v>EL32-025-035</v>
          </cell>
          <cell r="D2478" t="str">
            <v>CAP. MAX. EN BARRAS 1600 A. 65,000 A. C.I.</v>
          </cell>
          <cell r="E2478" t="str">
            <v>PZA.</v>
          </cell>
        </row>
        <row r="2479">
          <cell r="C2479" t="str">
            <v>EL32-025-040</v>
          </cell>
          <cell r="D2479" t="str">
            <v>CAP. MAX. EN BARRAS 2000 A. 65,000 A. C.I.</v>
          </cell>
          <cell r="E2479" t="str">
            <v>PZA.</v>
          </cell>
        </row>
        <row r="2480">
          <cell r="C2480" t="str">
            <v>EL32-025-045</v>
          </cell>
          <cell r="D2480" t="str">
            <v>CAP. MAX. EN BARRAS 1000 A. 100,000 A. C.I.</v>
          </cell>
          <cell r="E2480" t="str">
            <v>PZA.</v>
          </cell>
        </row>
        <row r="2481">
          <cell r="C2481" t="str">
            <v>EL32-025-050</v>
          </cell>
          <cell r="D2481" t="str">
            <v>CAP. MAX. EN BARRAS 1200 A. 100,000 A. C.I.</v>
          </cell>
          <cell r="E2481" t="str">
            <v>PZA.</v>
          </cell>
        </row>
        <row r="2482">
          <cell r="C2482" t="str">
            <v>EL32-025-055</v>
          </cell>
          <cell r="D2482" t="str">
            <v>CAP. MAX. EN BARRAS 1600 A. 100,000 A. C.I.</v>
          </cell>
          <cell r="E2482" t="str">
            <v>PZA.</v>
          </cell>
        </row>
        <row r="2483">
          <cell r="C2483" t="str">
            <v>EL32-025-060</v>
          </cell>
          <cell r="D2483" t="str">
            <v>CAP. MAX. EN BARRAS 2000 A. 100,000 A. C.I.</v>
          </cell>
          <cell r="E2483" t="str">
            <v>PZA.</v>
          </cell>
        </row>
        <row r="2484">
          <cell r="C2484" t="str">
            <v>EL32-026-000</v>
          </cell>
          <cell r="D2484" t="str">
            <v>SUMINISTRO, COLOCACIÓN Y PUESTA EN MARCHA DE TABLERO DE DISTRIBUCIÓN AUTO SOPORTADO SECCIÓN DISTRIBUCIÓN DE DOBLE COLUMNA, 480/277V, 3F, 4H, 60Hz, BARRA DE PUESTA A TIERRA, PANEL DE DISTRIBUCIÓN EN LÍNEA. INCLUYE; CARGO DIRECTO POR EL COSTO DE MANO DE OBR</v>
          </cell>
        </row>
        <row r="2485">
          <cell r="C2485" t="str">
            <v>EL32-026-005</v>
          </cell>
          <cell r="D2485" t="str">
            <v>CAP. MAX. EN BARRAS 1000 A. 42,000 A. C.I.</v>
          </cell>
          <cell r="E2485" t="str">
            <v>PZA.</v>
          </cell>
        </row>
        <row r="2486">
          <cell r="C2486" t="str">
            <v>EL32-026-010</v>
          </cell>
          <cell r="D2486" t="str">
            <v>CAP. MAX. EN BARRAS 1200 A. 42,000 A. C.I.</v>
          </cell>
          <cell r="E2486" t="str">
            <v>PZA.</v>
          </cell>
        </row>
        <row r="2487">
          <cell r="C2487" t="str">
            <v>EL32-026-015</v>
          </cell>
          <cell r="D2487" t="str">
            <v>CAP. MAX. EN BARRAS 1600 A. 42,000 A. C.I.</v>
          </cell>
          <cell r="E2487" t="str">
            <v>PZA.</v>
          </cell>
        </row>
        <row r="2488">
          <cell r="C2488" t="str">
            <v>EL32-026-020</v>
          </cell>
          <cell r="D2488" t="str">
            <v>CAP. MAX. EN BARRAS 2000 A. 42,000 A. C.I.</v>
          </cell>
          <cell r="E2488" t="str">
            <v>PZA.</v>
          </cell>
        </row>
        <row r="2489">
          <cell r="C2489" t="str">
            <v>EL32-026-025</v>
          </cell>
          <cell r="D2489" t="str">
            <v>CAP. MAX. EN BARRAS 1000 A. 65,000 A. C.I.</v>
          </cell>
          <cell r="E2489" t="str">
            <v>PZA.</v>
          </cell>
        </row>
        <row r="2490">
          <cell r="C2490" t="str">
            <v>EL32-026-030</v>
          </cell>
          <cell r="D2490" t="str">
            <v>CAP. MAX. EN BARRAS 1200 A. 65,000 A. C.I.</v>
          </cell>
          <cell r="E2490" t="str">
            <v>PZA.</v>
          </cell>
        </row>
        <row r="2491">
          <cell r="C2491" t="str">
            <v>EL32-026-035</v>
          </cell>
          <cell r="D2491" t="str">
            <v>CAP. MAX. EN BARRAS 1600 A. 65,000 A. C.I.</v>
          </cell>
          <cell r="E2491" t="str">
            <v>PZA.</v>
          </cell>
        </row>
        <row r="2492">
          <cell r="C2492" t="str">
            <v>EL32-026-040</v>
          </cell>
          <cell r="D2492" t="str">
            <v>CAP. MAX. EN BARRAS 2000 A. 65,000 A. C.I.</v>
          </cell>
          <cell r="E2492" t="str">
            <v>PZA.</v>
          </cell>
        </row>
        <row r="2493">
          <cell r="C2493" t="str">
            <v>EL32-026-045</v>
          </cell>
          <cell r="D2493" t="str">
            <v>CAP. MAX. EN BARRAS 1000 A. 100,000 A. C.I.</v>
          </cell>
          <cell r="E2493" t="str">
            <v>PZA.</v>
          </cell>
        </row>
        <row r="2494">
          <cell r="C2494" t="str">
            <v>EL32-026-050</v>
          </cell>
          <cell r="D2494" t="str">
            <v>CAP. MAX. EN BARRAS 1200 A. 100,000 A. C.I.</v>
          </cell>
          <cell r="E2494" t="str">
            <v>PZA.</v>
          </cell>
        </row>
        <row r="2495">
          <cell r="C2495" t="str">
            <v>EL32-026-055</v>
          </cell>
          <cell r="D2495" t="str">
            <v>CAP. MAX. EN BARRAS 1600 A. 100,000 A. C.I.</v>
          </cell>
          <cell r="E2495" t="str">
            <v>PZA.</v>
          </cell>
        </row>
        <row r="2496">
          <cell r="C2496" t="str">
            <v>EL32-026-060</v>
          </cell>
          <cell r="D2496" t="str">
            <v>CAP. MAX. EN BARRAS 2000 A. 100,000 A. C.I.</v>
          </cell>
          <cell r="E2496" t="str">
            <v>PZA.</v>
          </cell>
        </row>
        <row r="2497">
          <cell r="C2497" t="str">
            <v>EL32-027-000</v>
          </cell>
          <cell r="D2497" t="str">
            <v>SUMINISTRO, COLOCACIÓN Y PUESTA EN MARCHA DE TABLERO DE DISTRIBUCIÓN AUTO SOPORTADO SECCIÓN DE INTERRUPTOR PRINCIPAL-ENLACE, 220/127V, 3F, 4H, 60Hz, CON SISTEMA DE CONTROL Y MONITOREO, BARRA DE PUESTA A TIERRA, CON INTERRUPTOR PRINCIPAL TERMO MAGNÉTICO. I</v>
          </cell>
        </row>
        <row r="2498">
          <cell r="C2498" t="str">
            <v>EL32-027-005</v>
          </cell>
          <cell r="D2498" t="str">
            <v xml:space="preserve">DE 3P-800 A. 42,000 A. C.I. Y OTRO SIMILAR PARA ENLACE, </v>
          </cell>
          <cell r="E2498" t="str">
            <v>PZA.</v>
          </cell>
        </row>
        <row r="2499">
          <cell r="C2499" t="str">
            <v>EL32-027-010</v>
          </cell>
          <cell r="D2499" t="str">
            <v xml:space="preserve">DE 3P-900 A. 42,000 A. C.I. Y OTRO SIMILAR PARA ENLACE, </v>
          </cell>
          <cell r="E2499" t="str">
            <v>PZA.</v>
          </cell>
        </row>
        <row r="2500">
          <cell r="C2500" t="str">
            <v>EL32-027-015</v>
          </cell>
          <cell r="D2500" t="str">
            <v xml:space="preserve">DE 3P-1000 A. 42,000 A. C.I. Y OTRO SIMILAR PARA ENLACE, </v>
          </cell>
          <cell r="E2500" t="str">
            <v>PZA.</v>
          </cell>
        </row>
        <row r="2501">
          <cell r="C2501" t="str">
            <v>EL32-027-020</v>
          </cell>
          <cell r="D2501" t="str">
            <v xml:space="preserve">DE 3P-1200 A. 42,000 A. C.I. Y OTRO SIMILAR PARA ENLACE, </v>
          </cell>
          <cell r="E2501" t="str">
            <v>PZA.</v>
          </cell>
        </row>
        <row r="2502">
          <cell r="C2502" t="str">
            <v>EL32-027-025</v>
          </cell>
          <cell r="D2502" t="str">
            <v xml:space="preserve">DE 3P-800 A. 65,000 A. C.I. Y OTRO SIMILAR PARA ENLACE, </v>
          </cell>
          <cell r="E2502" t="str">
            <v>PZA.</v>
          </cell>
        </row>
        <row r="2503">
          <cell r="C2503" t="str">
            <v>EL32-027-030</v>
          </cell>
          <cell r="D2503" t="str">
            <v xml:space="preserve">DE 3P-900 A. 65,000 A. C.I. Y OTRO SIMILAR PARA ENLACE, </v>
          </cell>
          <cell r="E2503" t="str">
            <v>PZA.</v>
          </cell>
        </row>
        <row r="2504">
          <cell r="C2504" t="str">
            <v>EL32-027-035</v>
          </cell>
          <cell r="D2504" t="str">
            <v xml:space="preserve">DE 3P-1000 A. 65,000 A. C.I. Y OTRO SIMILAR PARA ENLACE, </v>
          </cell>
          <cell r="E2504" t="str">
            <v>PZA.</v>
          </cell>
        </row>
        <row r="2505">
          <cell r="C2505" t="str">
            <v>EL32-027-040</v>
          </cell>
          <cell r="D2505" t="str">
            <v xml:space="preserve">DE 3P-1200 A. 65,000 A. C.I. Y OTRO SIMILAR PARA ENLACE, </v>
          </cell>
          <cell r="E2505" t="str">
            <v>PZA.</v>
          </cell>
        </row>
        <row r="2506">
          <cell r="C2506" t="str">
            <v>EL32-027-045</v>
          </cell>
          <cell r="D2506" t="str">
            <v xml:space="preserve">DE 3P-800 A. 100,000 A. C.I. Y OTRO SIMILAR PARA ENLACE, </v>
          </cell>
          <cell r="E2506" t="str">
            <v>PZA.</v>
          </cell>
        </row>
        <row r="2507">
          <cell r="C2507" t="str">
            <v>EL32-027-050</v>
          </cell>
          <cell r="D2507" t="str">
            <v xml:space="preserve">DE 3P-900 A. 100,000 A. C.I. Y OTRO SIMILAR PARA ENLACE, </v>
          </cell>
          <cell r="E2507" t="str">
            <v>PZA.</v>
          </cell>
        </row>
        <row r="2508">
          <cell r="C2508" t="str">
            <v>EL32-027-055</v>
          </cell>
          <cell r="D2508" t="str">
            <v xml:space="preserve">DE 3P-1000 A. 100,000 A. C.I. Y OTRO SIMILAR PARA ENLACE, </v>
          </cell>
          <cell r="E2508" t="str">
            <v>PZA.</v>
          </cell>
        </row>
        <row r="2509">
          <cell r="C2509" t="str">
            <v>EL32-027-060</v>
          </cell>
          <cell r="D2509" t="str">
            <v xml:space="preserve">DE 3P-1200 A. 100,000 A. C.I. Y OTRO SIMILAR PARA ENLACE, </v>
          </cell>
          <cell r="E2509" t="str">
            <v>PZA.</v>
          </cell>
        </row>
        <row r="2510">
          <cell r="C2510" t="str">
            <v>EL32-028-000</v>
          </cell>
          <cell r="D2510" t="str">
            <v>SUMINISTRO, COLOCACIÓN Y PUESTA EN MARCHA DE TABLERO DE DISTRIBUCIÓN AUTO SOPORTADO SECCIÓN DE INTERRUPTOR PRINCIPAL-ENLACE, 480/277V, 3F, 4H, 60Hz, CON SISTEMA DE CONTROL Y MONITOREO, BARRA DE PUESTA A TIERRA, CON INTERRUPTOR PRINCIPAL TERMO MAGNÉTICO. I</v>
          </cell>
        </row>
        <row r="2511">
          <cell r="C2511" t="str">
            <v>EL32-028-005</v>
          </cell>
          <cell r="D2511" t="str">
            <v xml:space="preserve">DE 3P-800 A. 50,000 A. C.I. Y OTRO SIMILAR PARA ENLACE, </v>
          </cell>
          <cell r="E2511" t="str">
            <v>PZA.</v>
          </cell>
        </row>
        <row r="2512">
          <cell r="C2512" t="str">
            <v>EL32-028-010</v>
          </cell>
          <cell r="D2512" t="str">
            <v xml:space="preserve">DE 3P-900 A. 50,000 A. C.I. Y OTRO SIMILAR PARA ENLACE, </v>
          </cell>
          <cell r="E2512" t="str">
            <v>PZA.</v>
          </cell>
        </row>
        <row r="2513">
          <cell r="C2513" t="str">
            <v>EL32-028-015</v>
          </cell>
          <cell r="D2513" t="str">
            <v xml:space="preserve">DE 3P-1000 A. 50,000 A. C.I. Y OTRO SIMILAR PARA ENLACE, </v>
          </cell>
          <cell r="E2513" t="str">
            <v>PZA.</v>
          </cell>
        </row>
        <row r="2514">
          <cell r="C2514" t="str">
            <v>EL32-028-020</v>
          </cell>
          <cell r="D2514" t="str">
            <v xml:space="preserve">DE 3P-1200 A. 50,000 A. C.I. Y OTRO SIMILAR PARA ENLACE, </v>
          </cell>
          <cell r="E2514" t="str">
            <v>PZA.</v>
          </cell>
        </row>
        <row r="2515">
          <cell r="C2515" t="str">
            <v>EL32-028-025</v>
          </cell>
          <cell r="D2515" t="str">
            <v xml:space="preserve">DE 3P-800 A. 65,000 A. C.I. Y OTRO SIMILAR PARA ENLACE, </v>
          </cell>
          <cell r="E2515" t="str">
            <v>PZA.</v>
          </cell>
        </row>
        <row r="2516">
          <cell r="C2516" t="str">
            <v>EL32-028-030</v>
          </cell>
          <cell r="D2516" t="str">
            <v xml:space="preserve">DE 3P-900 A. 65,000 A. C.I. Y OTRO SIMILAR PARA ENLACE, </v>
          </cell>
          <cell r="E2516" t="str">
            <v>PZA.</v>
          </cell>
        </row>
        <row r="2517">
          <cell r="C2517" t="str">
            <v>EL32-028-035</v>
          </cell>
          <cell r="D2517" t="str">
            <v xml:space="preserve">DE 3P-1000 A. 65,000 A. C.I. Y OTRO SIMILAR PARA ENLACE, </v>
          </cell>
          <cell r="E2517" t="str">
            <v>PZA.</v>
          </cell>
        </row>
        <row r="2518">
          <cell r="C2518" t="str">
            <v>EL32-028-040</v>
          </cell>
          <cell r="D2518" t="str">
            <v xml:space="preserve">DE 3P-1200 A. 65,000 A. C.I. Y OTRO SIMILAR PARA ENLACE, </v>
          </cell>
          <cell r="E2518" t="str">
            <v>PZA.</v>
          </cell>
        </row>
        <row r="2519">
          <cell r="C2519" t="str">
            <v>EL32-028-045</v>
          </cell>
          <cell r="D2519" t="str">
            <v xml:space="preserve">DE 3P-800 A. 100,000 A. C.I. Y OTRO SIMILAR PARA ENLACE, </v>
          </cell>
          <cell r="E2519" t="str">
            <v>PZA.</v>
          </cell>
        </row>
        <row r="2520">
          <cell r="C2520" t="str">
            <v>EL32-028-050</v>
          </cell>
          <cell r="D2520" t="str">
            <v xml:space="preserve">DE 3P-900 A. 100,000 A. C.I. Y OTRO SIMILAR PARA ENLACE, </v>
          </cell>
          <cell r="E2520" t="str">
            <v>PZA.</v>
          </cell>
        </row>
        <row r="2521">
          <cell r="C2521" t="str">
            <v>EL32-028-055</v>
          </cell>
          <cell r="D2521" t="str">
            <v xml:space="preserve">DE 3P-1000 A. 100,000 A. C.I. Y OTRO SIMILAR PARA ENLACE, </v>
          </cell>
          <cell r="E2521" t="str">
            <v>PZA.</v>
          </cell>
        </row>
        <row r="2522">
          <cell r="C2522" t="str">
            <v>EL32-028-060</v>
          </cell>
          <cell r="D2522" t="str">
            <v xml:space="preserve">DE 3P-1200 A. 100,000 A. C.I. Y OTRO SIMILAR PARA ENLACE, </v>
          </cell>
          <cell r="E2522" t="str">
            <v>PZA.</v>
          </cell>
        </row>
        <row r="2523">
          <cell r="C2523" t="str">
            <v>EL32-029-000</v>
          </cell>
          <cell r="D2523" t="str">
            <v xml:space="preserve">SUMINISTRO, COLOCACIÓN Y PUESTA EN MARCHA DE TABLERO DE DISTRIBUCIÓN AUTO SOPORTADO SECCIÓN DE INTERRUPTOR PRINCIPAL-ENLACE, 220/127V, 3F, 4H, 60Hz, CON SISTEMA DE CONTROL Y MONITOREO, BARRA DE PUESTA A TIERRA, CON INTERRUPTOR PRINCIPAL ELECTROMAGNÉTICO. </v>
          </cell>
        </row>
        <row r="2524">
          <cell r="C2524" t="str">
            <v>EL32-029-005</v>
          </cell>
          <cell r="D2524" t="str">
            <v xml:space="preserve">DE 3P-800 A. 42,000 A. C.I. Y OTRO SIMILAR PARA ENLACE, </v>
          </cell>
          <cell r="E2524" t="str">
            <v>PZA.</v>
          </cell>
        </row>
        <row r="2525">
          <cell r="C2525" t="str">
            <v>EL32-029-010</v>
          </cell>
          <cell r="D2525" t="str">
            <v xml:space="preserve">DE 3P-1000 A. 42,000 A. C.I. Y OTRO SIMILAR PARA ENLACE, </v>
          </cell>
          <cell r="E2525" t="str">
            <v>PZA.</v>
          </cell>
        </row>
        <row r="2526">
          <cell r="C2526" t="str">
            <v>EL32-029-015</v>
          </cell>
          <cell r="D2526" t="str">
            <v xml:space="preserve">DE 3P-1200 A. 42,000 A. C.I. Y OTRO SIMILAR PARA ENLACE, </v>
          </cell>
          <cell r="E2526" t="str">
            <v>PZA.</v>
          </cell>
        </row>
        <row r="2527">
          <cell r="C2527" t="str">
            <v>EL32-029-020</v>
          </cell>
          <cell r="D2527" t="str">
            <v xml:space="preserve">DE 3P-1600 A. 42,000 A. C.I. Y OTRO SIMILAR PARA ENLACE, </v>
          </cell>
          <cell r="E2527" t="str">
            <v>PZA.</v>
          </cell>
        </row>
        <row r="2528">
          <cell r="C2528" t="str">
            <v>EL32-029-025</v>
          </cell>
          <cell r="D2528" t="str">
            <v xml:space="preserve">DE 3P-800 A. 65,000 A. C.I. Y OTRO SIMILAR PARA ENLACE, </v>
          </cell>
          <cell r="E2528" t="str">
            <v>PZA.</v>
          </cell>
        </row>
        <row r="2529">
          <cell r="C2529" t="str">
            <v>EL32-029-030</v>
          </cell>
          <cell r="D2529" t="str">
            <v xml:space="preserve">DE 3P-1000 A. 65,000 A. C.I. Y OTRO SIMILAR PARA ENLACE, </v>
          </cell>
          <cell r="E2529" t="str">
            <v>PZA.</v>
          </cell>
        </row>
        <row r="2530">
          <cell r="C2530" t="str">
            <v>EL32-029-035</v>
          </cell>
          <cell r="D2530" t="str">
            <v xml:space="preserve">DE 3P-1200 A. 65,000 A. C.I. Y OTRO SIMILAR PARA ENLACE, </v>
          </cell>
          <cell r="E2530" t="str">
            <v>PZA.</v>
          </cell>
        </row>
        <row r="2531">
          <cell r="C2531" t="str">
            <v>EL32-029-040</v>
          </cell>
          <cell r="D2531" t="str">
            <v xml:space="preserve">DE 3P-1600 A. 65,000 A. C.I. Y OTRO SIMILAR PARA ENLACE, </v>
          </cell>
          <cell r="E2531" t="str">
            <v>PZA.</v>
          </cell>
        </row>
        <row r="2532">
          <cell r="C2532" t="str">
            <v>EL32-029-045</v>
          </cell>
          <cell r="D2532" t="str">
            <v xml:space="preserve">DE 3P-2000 A. 65,000 A. C.I. Y OTRO SIMILAR PARA ENLACE, </v>
          </cell>
          <cell r="E2532" t="str">
            <v>PZA.</v>
          </cell>
        </row>
        <row r="2533">
          <cell r="C2533" t="str">
            <v>EL32-029-050</v>
          </cell>
          <cell r="D2533" t="str">
            <v xml:space="preserve">DE 3P-2500 A. 65,000 A. C.I. Y OTRO SIMILAR PARA ENLACE, </v>
          </cell>
          <cell r="E2533" t="str">
            <v>PZA.</v>
          </cell>
        </row>
        <row r="2534">
          <cell r="C2534" t="str">
            <v>EL32-029-055</v>
          </cell>
          <cell r="D2534" t="str">
            <v xml:space="preserve">DE 3P-3200 A. 65,000 A. C.I. Y OTRO SIMILAR PARA ENLACE, </v>
          </cell>
          <cell r="E2534" t="str">
            <v>PZA.</v>
          </cell>
        </row>
        <row r="2535">
          <cell r="C2535" t="str">
            <v>EL32-029-060</v>
          </cell>
          <cell r="D2535" t="str">
            <v xml:space="preserve">DE 3P-800 A. 100,000 A. C.I. Y OTRO SIMILAR PARA ENLACE, </v>
          </cell>
          <cell r="E2535" t="str">
            <v>PZA.</v>
          </cell>
        </row>
        <row r="2536">
          <cell r="C2536" t="str">
            <v>EL32-029-065</v>
          </cell>
          <cell r="D2536" t="str">
            <v xml:space="preserve">DE 3P-900 A. 100,000 A. C.I. Y OTRO SIMILAR PARA ENLACE, </v>
          </cell>
          <cell r="E2536" t="str">
            <v>PZA.</v>
          </cell>
        </row>
        <row r="2537">
          <cell r="C2537" t="str">
            <v>EL32-029-070</v>
          </cell>
          <cell r="D2537" t="str">
            <v xml:space="preserve">DE 3P-1000 A. 100,000 A. C.I. Y OTRO SIMILAR PARA ENLACE, </v>
          </cell>
          <cell r="E2537" t="str">
            <v>PZA.</v>
          </cell>
        </row>
        <row r="2538">
          <cell r="C2538" t="str">
            <v>EL32-029-075</v>
          </cell>
          <cell r="D2538" t="str">
            <v xml:space="preserve">DE 3P-1200 A. 100,000 A. C.I. Y OTRO SIMILAR PARA ENLACE, </v>
          </cell>
          <cell r="E2538" t="str">
            <v>PZA.</v>
          </cell>
        </row>
        <row r="2539">
          <cell r="C2539" t="str">
            <v>EL32-029-080</v>
          </cell>
          <cell r="D2539" t="str">
            <v xml:space="preserve">DE 3P-1600 A. 100,000 A. C.I. Y OTRO SIMILAR PARA ENLACE, </v>
          </cell>
          <cell r="E2539" t="str">
            <v>PZA.</v>
          </cell>
        </row>
        <row r="2540">
          <cell r="C2540" t="str">
            <v>EL32-029-085</v>
          </cell>
          <cell r="D2540" t="str">
            <v xml:space="preserve">DE 3P-2000 A. 100,000 A. C.I. Y OTRO SIMILAR PARA ENLACE, </v>
          </cell>
          <cell r="E2540" t="str">
            <v>PZA.</v>
          </cell>
        </row>
        <row r="2541">
          <cell r="C2541" t="str">
            <v>EL32-029-090</v>
          </cell>
          <cell r="D2541" t="str">
            <v xml:space="preserve">DE 3P-2500 A. 100,000 A. C.I. Y OTRO SIMILAR PARA ENLACE, </v>
          </cell>
          <cell r="E2541" t="str">
            <v>PZA.</v>
          </cell>
        </row>
        <row r="2542">
          <cell r="C2542" t="str">
            <v>EL32-029-095</v>
          </cell>
          <cell r="D2542" t="str">
            <v xml:space="preserve">DE 3P-3200 A. 100,000 A. C.I. Y OTRO SIMILAR PARA ENLACE, </v>
          </cell>
          <cell r="E2542" t="str">
            <v>PZA.</v>
          </cell>
        </row>
        <row r="2543">
          <cell r="C2543" t="str">
            <v>EL32-029-100</v>
          </cell>
          <cell r="D2543" t="str">
            <v xml:space="preserve">DE 3P-2000 A. 150,000 A. C.I. Y OTRO SIMILAR PARA ENLACE, </v>
          </cell>
          <cell r="E2543" t="str">
            <v>PZA.</v>
          </cell>
        </row>
        <row r="2544">
          <cell r="C2544" t="str">
            <v>EL32-029-105</v>
          </cell>
          <cell r="D2544" t="str">
            <v xml:space="preserve">DE 3P-2500 A. 150,000 A. C.I. Y OTRO SIMILAR PARA ENLACE, </v>
          </cell>
          <cell r="E2544" t="str">
            <v>PZA.</v>
          </cell>
        </row>
        <row r="2545">
          <cell r="C2545" t="str">
            <v>EL32-029-110</v>
          </cell>
          <cell r="D2545" t="str">
            <v xml:space="preserve">DE 3P-3200 A. 150,000 A. C.I. Y OTRO SIMILAR PARA ENLACE, </v>
          </cell>
          <cell r="E2545" t="str">
            <v>PZA.</v>
          </cell>
        </row>
        <row r="2546">
          <cell r="C2546" t="str">
            <v>EL32-030-000</v>
          </cell>
          <cell r="D2546" t="str">
            <v xml:space="preserve">SUMINISTRO, COLOCACIÓN Y PUESTA EN MARCHA DE TABLERO DE DISTRIBUCIÓN AUTO SOPORTADO SECCIÓN DE INTERRUPTOR PRINCIPAL-ENLACE, 480/277V, 3F, 4H, 60Hz, CON SISTEMA DE CONTROL Y MONITOREO, BARRA DE PUESTA A TIERRA, CON INTERRUPTOR PRINCIPAL ELECTROMAGNÉTICO. </v>
          </cell>
        </row>
        <row r="2547">
          <cell r="C2547" t="str">
            <v>EL32-030-005</v>
          </cell>
          <cell r="D2547" t="str">
            <v xml:space="preserve">DE 3P-800 A. 42,000 A. C.I. Y OTRO SIMILAR PARA ENLACE, </v>
          </cell>
          <cell r="E2547" t="str">
            <v>PZA.</v>
          </cell>
        </row>
        <row r="2548">
          <cell r="C2548" t="str">
            <v>EL32-030-010</v>
          </cell>
          <cell r="D2548" t="str">
            <v xml:space="preserve">DE 3P-1000 A. 42,000 A. C.I. Y OTRO SIMILAR PARA ENLACE, </v>
          </cell>
          <cell r="E2548" t="str">
            <v>PZA.</v>
          </cell>
        </row>
        <row r="2549">
          <cell r="C2549" t="str">
            <v>EL32-030-015</v>
          </cell>
          <cell r="D2549" t="str">
            <v xml:space="preserve">DE 3P-1200 A. 42,000 A. C.I. Y OTRO SIMILAR PARA ENLACE, </v>
          </cell>
          <cell r="E2549" t="str">
            <v>PZA.</v>
          </cell>
        </row>
        <row r="2550">
          <cell r="C2550" t="str">
            <v>EL32-030-020</v>
          </cell>
          <cell r="D2550" t="str">
            <v xml:space="preserve">DE 3P-1600 A. 42,000 A. C.I. Y OTRO SIMILAR PARA ENLACE, </v>
          </cell>
          <cell r="E2550" t="str">
            <v>PZA.</v>
          </cell>
        </row>
        <row r="2551">
          <cell r="C2551" t="str">
            <v>EL32-030-025</v>
          </cell>
          <cell r="D2551" t="str">
            <v xml:space="preserve">DE 3P-800 A. 65,000 A. C.I. Y OTRO SIMILAR PARA ENLACE, </v>
          </cell>
          <cell r="E2551" t="str">
            <v>PZA.</v>
          </cell>
        </row>
        <row r="2552">
          <cell r="C2552" t="str">
            <v>EL32-030-030</v>
          </cell>
          <cell r="D2552" t="str">
            <v xml:space="preserve">DE 3P-1000 A. 65,000 A. C.I. Y OTRO SIMILAR PARA ENLACE, </v>
          </cell>
          <cell r="E2552" t="str">
            <v>PZA.</v>
          </cell>
        </row>
        <row r="2553">
          <cell r="C2553" t="str">
            <v>EL32-030-035</v>
          </cell>
          <cell r="D2553" t="str">
            <v xml:space="preserve">DE 3P-1200 A. 65,000 A. C.I. Y OTRO SIMILAR PARA ENLACE, </v>
          </cell>
          <cell r="E2553" t="str">
            <v>PZA.</v>
          </cell>
        </row>
        <row r="2554">
          <cell r="C2554" t="str">
            <v>EL32-030-040</v>
          </cell>
          <cell r="D2554" t="str">
            <v xml:space="preserve">DE 3P-1600 A. 65,000 A. C.I. Y OTRO SIMILAR PARA ENLACE, </v>
          </cell>
          <cell r="E2554" t="str">
            <v>PZA.</v>
          </cell>
        </row>
        <row r="2555">
          <cell r="C2555" t="str">
            <v>EL32-030-045</v>
          </cell>
          <cell r="D2555" t="str">
            <v xml:space="preserve">DE 3P-2000 A. 65,000 A. C.I. Y OTRO SIMILAR PARA ENLACE, </v>
          </cell>
          <cell r="E2555" t="str">
            <v>PZA.</v>
          </cell>
        </row>
        <row r="2556">
          <cell r="C2556" t="str">
            <v>EL32-030-050</v>
          </cell>
          <cell r="D2556" t="str">
            <v xml:space="preserve">DE 3P-2500 A. 65,000 A. C.I. Y OTRO SIMILAR PARA ENLACE, </v>
          </cell>
          <cell r="E2556" t="str">
            <v>PZA.</v>
          </cell>
        </row>
        <row r="2557">
          <cell r="C2557" t="str">
            <v>EL32-030-055</v>
          </cell>
          <cell r="D2557" t="str">
            <v xml:space="preserve">DE 3P-3200 A. 65,000 A. C.I. Y OTRO SIMILAR PARA ENLACE, </v>
          </cell>
          <cell r="E2557" t="str">
            <v>PZA.</v>
          </cell>
        </row>
        <row r="2558">
          <cell r="C2558" t="str">
            <v>EL32-030-060</v>
          </cell>
          <cell r="D2558" t="str">
            <v xml:space="preserve">DE 3P-800 A. 100,000 A. C.I. Y OTRO SIMILAR PARA ENLACE, </v>
          </cell>
          <cell r="E2558" t="str">
            <v>PZA.</v>
          </cell>
        </row>
        <row r="2559">
          <cell r="C2559" t="str">
            <v>EL32-030-065</v>
          </cell>
          <cell r="D2559" t="str">
            <v xml:space="preserve">DE 3P-900 A. 100,000 A. C.I. Y OTRO SIMILAR PARA ENLACE, </v>
          </cell>
          <cell r="E2559" t="str">
            <v>PZA.</v>
          </cell>
        </row>
        <row r="2560">
          <cell r="C2560" t="str">
            <v>EL32-030-070</v>
          </cell>
          <cell r="D2560" t="str">
            <v xml:space="preserve">DE 3P-1000 A. 100,000 A. C.I. Y OTRO SIMILAR PARA ENLACE, </v>
          </cell>
          <cell r="E2560" t="str">
            <v>PZA.</v>
          </cell>
        </row>
        <row r="2561">
          <cell r="C2561" t="str">
            <v>EL32-030-075</v>
          </cell>
          <cell r="D2561" t="str">
            <v xml:space="preserve">DE 3P-1200 A. 100,000 A. C.I. Y OTRO SIMILAR PARA ENLACE, </v>
          </cell>
          <cell r="E2561" t="str">
            <v>PZA.</v>
          </cell>
        </row>
        <row r="2562">
          <cell r="C2562" t="str">
            <v>EL32-030-080</v>
          </cell>
          <cell r="D2562" t="str">
            <v xml:space="preserve">DE 3P-1600 A. 100,000 A. C.I. Y OTRO SIMILAR PARA ENLACE, </v>
          </cell>
          <cell r="E2562" t="str">
            <v>PZA.</v>
          </cell>
        </row>
        <row r="2563">
          <cell r="C2563" t="str">
            <v>EL32-030-085</v>
          </cell>
          <cell r="D2563" t="str">
            <v xml:space="preserve">DE 3P-2000 A. 100,000 A. C.I. Y OTRO SIMILAR PARA ENLACE, </v>
          </cell>
          <cell r="E2563" t="str">
            <v>PZA.</v>
          </cell>
        </row>
        <row r="2564">
          <cell r="C2564" t="str">
            <v>EL32-030-090</v>
          </cell>
          <cell r="D2564" t="str">
            <v xml:space="preserve">DE 3P-2500 A. 100,000 A. C.I. Y OTRO SIMILAR PARA ENLACE, </v>
          </cell>
          <cell r="E2564" t="str">
            <v>PZA.</v>
          </cell>
        </row>
        <row r="2565">
          <cell r="C2565" t="str">
            <v>EL32-030-095</v>
          </cell>
          <cell r="D2565" t="str">
            <v xml:space="preserve">DE 3P-3200 A. 100,000 A. C.I. Y OTRO SIMILAR PARA ENLACE, </v>
          </cell>
          <cell r="E2565" t="str">
            <v>PZA.</v>
          </cell>
        </row>
        <row r="2566">
          <cell r="C2566" t="str">
            <v>EL32-030-100</v>
          </cell>
          <cell r="D2566" t="str">
            <v xml:space="preserve">DE 3P-2000 A. 150,000 A. C.I. Y OTRO SIMILAR PARA ENLACE, </v>
          </cell>
          <cell r="E2566" t="str">
            <v>PZA.</v>
          </cell>
        </row>
        <row r="2567">
          <cell r="C2567" t="str">
            <v>EL32-030-105</v>
          </cell>
          <cell r="D2567" t="str">
            <v xml:space="preserve">DE 3P-2500 A. 150,000 A. C.I. Y OTRO SIMILAR PARA ENLACE, </v>
          </cell>
          <cell r="E2567" t="str">
            <v>PZA.</v>
          </cell>
        </row>
        <row r="2568">
          <cell r="C2568" t="str">
            <v>EL32-030-110</v>
          </cell>
          <cell r="D2568" t="str">
            <v xml:space="preserve">DE 3P-3200 A. 150,000 A. C.I. Y OTRO SIMILAR PARA ENLACE, </v>
          </cell>
          <cell r="E2568" t="str">
            <v>PZA.</v>
          </cell>
        </row>
        <row r="2569">
          <cell r="C2569" t="str">
            <v>EL32-031-000</v>
          </cell>
          <cell r="D2569" t="str">
            <v>SUMINISTRO Y COLOCACIÓN DE, INCLUYE; CARGO DIRECTO POR EL COSTO DE MANO DE OBRA Y MATERIALES REQUERIDOS, ACARREO, CONEXIONES Y PRUEBAS, TRAZO, NIVELACIÓN, ELEMENTOS DE FIJACIÓN, SOPORTERIA, LIMPIEZA Y RETIRO DE SOBRANTES FUERA DE OBRA, EQUIPO DE SEGURIDAD</v>
          </cell>
        </row>
        <row r="2570">
          <cell r="C2570" t="str">
            <v>EL32-031-005</v>
          </cell>
          <cell r="D2570" t="str">
            <v>PROTECCIÓN AISLANTE A BASE DE MADERA SIN PARTES METÁLICAS CON CUBIERTA DE HULE ESTRIADO ANTIDERRAPANTE.</v>
          </cell>
          <cell r="E2570" t="str">
            <v>PZA.</v>
          </cell>
        </row>
        <row r="2571">
          <cell r="C2571" t="str">
            <v>EL32-032-000</v>
          </cell>
          <cell r="D2571" t="str">
            <v>SUMINISTRO Y COLOCACIÓN DE, INCLUYE; CARGO DIRECTO POR EL COSTO DE MANO DE OBRA Y MATERIALES REQUERIDOS, ACARREO, CONEXIONES Y PRUEBAS, TRAZO, NIVELACIÓN, ELEMENTOS DE FIJACIÓN, SOPORTERIA, LIMPIEZA Y RETIRO DE SOBRANTES FUERA DE OBRA, EQUIPO DE SEGURIDAD</v>
          </cell>
        </row>
        <row r="2572">
          <cell r="C2572" t="str">
            <v>EL32-032-005</v>
          </cell>
          <cell r="D2572" t="str">
            <v>EXTINTOR PORTÁTIL DE CO2 DE 6.5 KG.</v>
          </cell>
          <cell r="E2572" t="str">
            <v>PZA.</v>
          </cell>
        </row>
        <row r="2573">
          <cell r="C2573" t="str">
            <v>EL32-033-000</v>
          </cell>
          <cell r="D2573" t="str">
            <v>SUMINISTRO Y COLOCACIÓN DE, INCLUYE; CARGO DIRECTO POR EL COSTO DE MANO DE OBRA Y MATERIALES REQUERIDOS, ACARREO, CONEXIONES Y PRUEBAS, TRAZO, NIVELACIÓN, ELEMENTOS DE FIJACIÓN, SOPORTERIA, LIMPIEZA Y RETIRO DE SOBRANTES FUERA DE OBRA, EQUIPO DE SEGURIDAD</v>
          </cell>
        </row>
        <row r="2574">
          <cell r="C2574" t="str">
            <v>EL32-033-005</v>
          </cell>
          <cell r="D2574" t="str">
            <v>PÉRTIGA Y ALICATAS AISLANTES DE FIBRA DE VIDRIO PARA REPOSICIÓN DE FUSIBLES LIMITADORES DE CORRIENTE,</v>
          </cell>
          <cell r="E2574" t="str">
            <v>PZA.</v>
          </cell>
        </row>
        <row r="2575">
          <cell r="C2575" t="str">
            <v>EL32-034-000</v>
          </cell>
          <cell r="D2575" t="str">
            <v>SUMINISTRO Y COLOCACIÓN DE, INCLUYE; CARGO DIRECTO POR EL COSTO DE MANO DE OBRA Y MATERIALES REQUERIDOS, ACARREO, CONEXIONES Y PRUEBAS, TRAZO, NIVELACIÓN, ELEMENTOS DE FIJACIÓN, SOPORTERIA, LIMPIEZA Y RETIRO DE SOBRANTES FUERA DE OBRA, EQUIPO DE SEGURIDAD</v>
          </cell>
        </row>
        <row r="2576">
          <cell r="C2576" t="str">
            <v>EL32-034-005</v>
          </cell>
          <cell r="D2576" t="str">
            <v>TANQUE DE 200 LTS. CON ARENA HÚMEDA Y PALA</v>
          </cell>
          <cell r="E2576" t="str">
            <v>PZA.</v>
          </cell>
        </row>
        <row r="2577">
          <cell r="C2577" t="str">
            <v>EL32-036-000</v>
          </cell>
          <cell r="D2577" t="str">
            <v>SUMINISTRO, COLOCACIÓN Y PUESTA EN MARCHA DE. INCLUYE; CARGO DIRECTO POR EL COSTO DE MANO DE OBRA Y MATERIALES REQUERIDOS, ACARREO, CONEXIONES Y PRUEBAS, TRAZO, NIVELACIÓN, ELEMENTOS DE FIJACIÓN, SOPORTERIA, LIMPIEZA Y RETIRO DE SOBRANTES FUERA DE OBRA, E</v>
          </cell>
        </row>
        <row r="2578">
          <cell r="C2578" t="str">
            <v>EL32-036-005</v>
          </cell>
          <cell r="D2578" t="str">
            <v>SUPRESOR DE TRANSITORIOS ( PICOS ) 3F, 4H, 60HZ, 220V.</v>
          </cell>
          <cell r="E2578" t="str">
            <v>PZA.</v>
          </cell>
        </row>
        <row r="2579">
          <cell r="C2579" t="str">
            <v>EL32-036-010</v>
          </cell>
          <cell r="D2579" t="str">
            <v xml:space="preserve">SUPRESOR DE TRANSITORIOS ( PICOS ) 3F, 4H, 60HZ, 480 V. </v>
          </cell>
          <cell r="E2579" t="str">
            <v>PZA.</v>
          </cell>
        </row>
        <row r="2580">
          <cell r="C2580" t="str">
            <v>EL32-040-000</v>
          </cell>
          <cell r="D2580" t="str">
            <v>ELEVADOR ELECTRICO DE TRANSPORTACIÓN VERTICAL, CON MAQUINA TIPO TRACCIÓN , SIN CUARTO DE MAQUINAS, SIN Ó CON  ENGRANES,  ( DE ACUERDO A LA ESPECIFICACIÓN  PARTICULAR DE CADA PROYECTO ), CON VELOCIDAD DE OPERACIÓN DE 1.0 M/SEG. NÚMERO DE ARRANQUES ENTRE 18</v>
          </cell>
          <cell r="F2580" t="str">
            <v>X</v>
          </cell>
        </row>
        <row r="2581">
          <cell r="D2581" t="str">
            <v xml:space="preserve"> EL EQUIPO A SUMINISTRAR DEBERÁ CUMPLIR CON LA NORMA NOM-053-SCFI-2000 Y CON LA NORMA EN-81 Y CONTAR CON CERTIFICADOS DE CALIDAD DE COMPONENTES Y ASCENSOR COMPLETO, EXPEDIDOS POR UNA ENTIDAD  CERTIFICADORA RECONOCIDA. CUANDO EL SUMINISTRO SE REALICE EN UN</v>
          </cell>
          <cell r="F2581" t="str">
            <v>X</v>
          </cell>
        </row>
        <row r="2582">
          <cell r="D2582" t="str">
            <v>LOS 35°C. FUNCIONAMIENTO AUTOMÁTICO POR MEDIO DEL  SISTEMA COLECTIVO Y CON OPCIÓN PARA OPERARSE CON ELEVADORISTAS. CUANDO SE TRATE DE DOS O MÁS ELEVADORES EN UNA SOLA ZONA, DEBERÁ CONSIDERARSE LA INDICACIÓN DEL IMSS DE OPERARSE EN GRUPO (EN DUPLEX, TRIPLE</v>
          </cell>
          <cell r="F2582" t="str">
            <v>X</v>
          </cell>
        </row>
        <row r="2583">
          <cell r="D2583" t="str">
            <v>SEÑALAMIENTO:  EN EL CARRO, CUADRO DE MANEJO CON PLACA DE ACERO INOXIDABLE CONTENIENDO BOTONES LUMINOSOS CORRESPONDIENTES A LOS DISTINTOS PISOS, E INDICADOR LUMINOSO DE POSICIÓN Y PREAVISO, ASÍ COMO LOS DISPOSITIVOS NECESARIOS PARA OPERAR CON ELEVADORISTA</v>
          </cell>
          <cell r="F2583" t="str">
            <v>X</v>
          </cell>
        </row>
        <row r="2584">
          <cell r="D2584" t="str">
            <v>LA CABINA DEBERÁ INCLUIR AL MENOS LOS SIGUIENTES ELEMENTOS: LUZ DE EMERGENCIA, VENTILADOR, PLAFÓN PARA E ILUMINACIÓN INDIRECTA , INTERFON DE DOS VÍAS, GONG Ó SIMILAR DE PREAVISO DE DOS SONIDOS, BOTONERA INTERIOR DE CABINA DE FÁCIL EMPUJE O TOQUE SENSITIVO</v>
          </cell>
          <cell r="F2584" t="str">
            <v>X</v>
          </cell>
        </row>
        <row r="2585">
          <cell r="D2585" t="str">
            <v>DISPOSITIVOS DE SEGURIDAD: SEGURO CONTRA CAÍDAS QUE BLOQUEE AL ELEVADOR EN CASO DE ROTURA DE LOS CABLES DE SUSPENSIÓN O DE EXCEDERSE LA VELOCIDAD ADMISIBLE, INTERRUPTOR PARA EVITAR QUE LA CABINA SOBREPASE UNA DE LAS PARADAS PRINCIPALES, AMORTIGUADORES ADE</v>
          </cell>
          <cell r="F2585" t="str">
            <v>X</v>
          </cell>
        </row>
        <row r="2586">
          <cell r="D2586" t="str">
            <v>PARA CADA EQUIPO EN PARTICULAR EN SU CASO PREVALECERÁ LA ESPECIFICACIÓN INDICADA EN EL PROYECTO,   INCLUYE; MANUAL DE OPERACIÓN, CAPACITACIÓN, CARGO DIRECTO POR EL COSTO DE MANO DE OBRA Y MATERIALES REQUERIDOS, ACARREO, CONEXIONES MECÁNICA Y ELÉCTRICA, PR</v>
          </cell>
        </row>
        <row r="2587">
          <cell r="C2587" t="str">
            <v>EL32-040-005</v>
          </cell>
          <cell r="D2587" t="str">
            <v>TIPO PASAJERO, PARA UNA CAPACIDAD DE 6 PASAJEROS (450 A 480 KG.), DE 2 A 4 PARADAS, SALIDA FRONTAL, RECORRIDO DE HASTA 13.50 M.</v>
          </cell>
          <cell r="E2587" t="str">
            <v>PZA.</v>
          </cell>
        </row>
        <row r="2588">
          <cell r="C2588" t="str">
            <v>EL32-040-010</v>
          </cell>
          <cell r="D2588" t="str">
            <v>TIPO PASAJERO, PARA UNA CAPACIDAD DE 8 A 9 PASAJEROS (630 KG.), DE 2 A 4 PARADAS, SALIDA FRONTAL, RECORRIDO DE HASTA 13.50 M.</v>
          </cell>
          <cell r="E2588" t="str">
            <v>PZA.</v>
          </cell>
        </row>
        <row r="2589">
          <cell r="C2589" t="str">
            <v>EL32-040-015</v>
          </cell>
          <cell r="D2589" t="str">
            <v>TIPO PASAJERO, PARA UNA CAPACIDAD DE 10 A 11 PASAJEROS (700 A 800 KG.), DE 2 A 4 PARADAS, SALIDA FRONTAL, RECORRIDO DE HASTA 13.50 M.</v>
          </cell>
          <cell r="E2589" t="str">
            <v>PZA.</v>
          </cell>
        </row>
        <row r="2590">
          <cell r="C2590" t="str">
            <v>EL32-040-020</v>
          </cell>
          <cell r="D2590" t="str">
            <v>TIPO PASAJERO, PARA UNA CAPACIDAD DE 13 A 14 PASAJEROS (1,000 KG.), DE 2 A 4 PARADAS, SALIDA FRONTAL, RECORRIDO DE HASTA 13.50 M.</v>
          </cell>
          <cell r="E2590" t="str">
            <v>PZA.</v>
          </cell>
        </row>
        <row r="2591">
          <cell r="C2591" t="str">
            <v>EL32-040-025</v>
          </cell>
          <cell r="D2591" t="str">
            <v>TIPO CAMILLERO, PARA UNA CAPACIDAD DE 13 A 14 PASAJEROS (1,000 KG.), DE 2 A 4 PARADAS, SALIDA FRONTAL, RECORRIDO DE HASTA 13.50 M.</v>
          </cell>
          <cell r="E2591" t="str">
            <v>PZA.</v>
          </cell>
        </row>
        <row r="2592">
          <cell r="C2592" t="str">
            <v>EL32-040-030</v>
          </cell>
          <cell r="D2592" t="str">
            <v>TIPO MONTACAMAS, PARA UNA CAPACIDAD DE 17 PASAJEROS (1,275 KG.), DE 2 A 4 PARADAS, SALIDA FRONTAL, RECORRIDO DE HASTA 13.50 M., PUERTA, APERTURA CENTRAL O LATERAL DE 1.10 A 1.30 DE ANCHO X 2.00 A 2.10 M. DE ALTURA</v>
          </cell>
          <cell r="E2592" t="str">
            <v>PZA.</v>
          </cell>
        </row>
        <row r="2593">
          <cell r="C2593" t="str">
            <v>EL32-040-035</v>
          </cell>
          <cell r="D2593" t="str">
            <v>TIPO DE SERVICIO, PARA CARGA Y PASAJEROS PARA UNA CAPACIDAD  DE 450 A 480 KG., DEBERÁ CONTAR CON ACABADOS EN CABINA, PLATAFORMA Y BOTONERAS, DE USO RUDO DE ACUERDO AL USO ESPECIFICO DE CADA SERVICIO EN EL QUE SE INSTALE (DE ACUERDO A PROYECTO ESPECIFICO);</v>
          </cell>
          <cell r="E2593" t="str">
            <v>PZA.</v>
          </cell>
        </row>
        <row r="2594">
          <cell r="C2594" t="str">
            <v>EL32-040-040</v>
          </cell>
          <cell r="D2594" t="str">
            <v>TIPO DE SERVICIO, PARA CARGA Y PASAJEROS PARA UNA CAPACIDAD  DE 630 KG.  DEBERÁ CONTAR CON ACABADOS EN CABINA, PLATAFORMA Y BOTONERAS DE USO RUDO DE ACUERDO AL USO ESPECIFICO DE CADA SERVICIO EN EL QUE SE INSTALE (DE ACUERDO A PROYECTO ESPECIFICO);  ASÍ T</v>
          </cell>
          <cell r="E2594" t="str">
            <v>PZA.</v>
          </cell>
        </row>
        <row r="2595">
          <cell r="C2595" t="str">
            <v>EL32-040-045</v>
          </cell>
          <cell r="D2595" t="str">
            <v xml:space="preserve">TIPO DE SERVICIO, PARA CARGA Y PASAJEROS PARA UNA CAPACIDAD  DE 700 A 800 KG., DEBERÁ CONTAR CON ACABADOS EN CABINA, PLATAFORMA Y BOTONERAS DE USO RUDO DE ACUERDO AL USO ESPECIFICO DE CADA SERVICIO EN EL QUE SE INSTALE (DE ACUERDO A PROYECTO ESPECIFICO); </v>
          </cell>
          <cell r="E2595" t="str">
            <v>PZA.</v>
          </cell>
        </row>
        <row r="2596">
          <cell r="C2596" t="str">
            <v>EL32-040-050</v>
          </cell>
          <cell r="D2596" t="str">
            <v>TIPO DE SERVICIO, PARA CARGA Y PASAJEROS PARA UNA CAPACIDAD  DE 1,000 KG., DEBERÁ CONTAR CON ACABADOS EN CABINA, PLATAFORMA Y BOTONERAS DE USO RUDO DE ACUERDO AL USO ESPECIFICO DE CADA SERVICIO EN EL QUE SE INSTALE (DE ACUERDO A PROYECTO ESPECIFICO);  ASÍ</v>
          </cell>
          <cell r="E2596" t="str">
            <v>PZA.</v>
          </cell>
        </row>
        <row r="2597">
          <cell r="C2597" t="str">
            <v>EL32-050-000</v>
          </cell>
          <cell r="D2597" t="str">
            <v>ELEVADOR ELECTRICO DE TRANSPORTACIÓN VERTICAL, CON MAQUINA TIPO TRACCIÓN, ENGRANADA, CON CUARTO DE MAQUINAS, CON VELOCIDAD DE OPERACIÓN DE 1.0 M/SEG. NÚMERO DE ARRANQUES ENTRE 180 A 240 POR Hr. CON TOLERANCIA EN AUTONIVELACIÓN DE 0.3 cm. PARA OPERAR CON E</v>
          </cell>
          <cell r="F2597" t="str">
            <v>X</v>
          </cell>
        </row>
        <row r="2598">
          <cell r="D2598" t="str">
            <v>ASCENSOR COMPLETO, EXPEDIDOS POR UNA ENTIDAD CERTIFICADORA RECONOCIDA. CUANDO EL SUMINISTRO SE REALICE EN UNA LOCALIDAD CON CLIMA EXTREMOSO, DEBERÁ VERIFICARSE QUE SE HAYA DOTADO AL CUBO DE ELEVADORES EN SU PARTE SUPERIOR (EN ZONA DE INSTALACIÓN DEL MOTOR</v>
          </cell>
          <cell r="F2598" t="str">
            <v>X</v>
          </cell>
        </row>
        <row r="2599">
          <cell r="D2599" t="str">
            <v xml:space="preserve">FUNCIONAMIENTO AUTOMÁTICO POR MEDIO DEL  SISTEMA COLECTIVO Y CON OPCIÓN PARA OPERARSE CON ELEVADORISTAS. CUANDO SE TRATE DE DOS O MÁS ELEVADORES EN UNA SOLA ZONA DEBERÁ CONSIDERARSE LA INDICACIÓN DEL IMSS DE OPERARSE EN GRUPO (EN DUPLEX, TRIPLEX). CUANDO </v>
          </cell>
          <cell r="F2599" t="str">
            <v>X</v>
          </cell>
        </row>
        <row r="2600">
          <cell r="D2600" t="str">
            <v>SEÑALAMIENTO:  EN EL CARRO, CUADRO DE MANEJO CON PLACA DE ACERO INOXIDABLE CONTENIENDO BOTONES LUMINOSOS CORRESPONDIENTES A LOS DISTINTOS PISOS, E INDICADOR LUMINOSO DE POSICIÓN Y PREAVISO, ASÍ COMO LOS DISPOSITIVOS NECESARIOS PARA OPERAR CON ELEVADORISTA</v>
          </cell>
          <cell r="F2600" t="str">
            <v>X</v>
          </cell>
        </row>
        <row r="2601">
          <cell r="D2601" t="str">
            <v>LA CABINA DEBERÁ INCLUIR AL MENOS LOS SIGUIENTES ELEMENTOS: LUZ DE EMERGENCIA, VENTILADOR, PLAFÓN PARA E ILUMINACIÓN INDIRECTA , INTERFON DE DOS VÍAS, GONG Ó SIMILAR DE PREAVISO DE DOS SONIDOS, BOTONERA INTERIOR DE CABINA DE FÁCIL EMPUJE O TOQUE SENSITIVO</v>
          </cell>
          <cell r="F2601" t="str">
            <v>X</v>
          </cell>
        </row>
        <row r="2602">
          <cell r="D2602" t="str">
            <v>DISPOSITIVOS DE SEGURIDAD: SEGURO CONTRA CAÍDAS DE BLOQUEE AL ELEVADOR EN CASO DE ROTURA DE LOS CABLES DE SUSPENSIÓN O DE EXCEDERSE LA VELOCIDAD ADMISIBLE, INTERRUPTOR PARA EVITAR QUE LA CABINA SOBREPASE UNA DE LAS PARADAS PRINCIPALES, AMORTIGUADORES ADEC</v>
          </cell>
          <cell r="F2602" t="str">
            <v>X</v>
          </cell>
        </row>
        <row r="2603">
          <cell r="D2603" t="str">
            <v>ACCIONARSE LLEVANDO EL ELEVADOR EN VIAJE A LA PLANTA BAJA. PARA CADA EQUIPO EN PARTICULAR EN SU CASO PREVALECERÁ LA ESPECIFICACIÓN INDICADA EN EL PROYECTO, INCLUYE; MANUAL DE OPERACIÓN, CAPACITACIÓN, CARGO DIRECTO POR EL COSTO DE MANO DE OBRA Y MATERIALES</v>
          </cell>
        </row>
        <row r="2604">
          <cell r="C2604" t="str">
            <v>EL32-050-005</v>
          </cell>
          <cell r="D2604" t="str">
            <v>TIPO MONTACAMAS, PARA UNA CAPACIDAD DE 21 PASAJEROS (1,600 KG.), PUERTA FRONTAL, APERTURA CENTRAL O LATERAL DE 1.10 A 1.30 DE ANCHO X 2.00 A 2.10 M. DE ALTURA.</v>
          </cell>
          <cell r="E2604" t="str">
            <v>PZA.</v>
          </cell>
        </row>
        <row r="2605">
          <cell r="C2605" t="str">
            <v>EL32-050-010</v>
          </cell>
          <cell r="D2605" t="str">
            <v>TIPO MONTACAMAS, PARA UNA CAPACIDAD DE 26 PASAJEROS (2,000 KG.), PUERTA FRONTAL, APERTURA CENTRAL O LATERAL DE 1.10 A 1.30 DE ANCHO X 2.00 A 2.10 M. DE ALTURA.</v>
          </cell>
          <cell r="E2605" t="str">
            <v>PZA.</v>
          </cell>
        </row>
        <row r="2606">
          <cell r="C2606" t="str">
            <v>EL32-060-000</v>
          </cell>
          <cell r="D2606" t="str">
            <v>EQUIPO DE TRANSPORTACIÓN VERTICAL, TIPO MONTABULTOS , CON O SIN CUARTO DE MAQUINAS  (MAQUINARIA EN ÁREA DE SOBREPASO, EN CUARTO INDEPENDIENTE SOBRE CUBO DE MONTABULTOS O EN ÁREA DE PLANTA BAJA), CON MAQUINA TIPO TRACCIÓN, ENGRANADA, CON REDUCTOR DE VELOCI</v>
          </cell>
          <cell r="F2606" t="str">
            <v>X</v>
          </cell>
        </row>
        <row r="2607">
          <cell r="D2607" t="str">
            <v xml:space="preserve">DEBERÁ CUMPLIR CON LA NORMA NOM-053-SCFI-2000 Y CON LA NORMA EN-81 Y CONTAR CON CERTIFICADOS DE CALIDAD DE COMPONENTES Y ASCENSOR COMPLETO EXPEDIDOS POR UNA ENTIDAD CERTIFICADORA RECONOCIDA. LA OPERACIÓN DEL ELEVADOR SERÁ AUTOMÁTICA, POR MEDIO DE BOTONES </v>
          </cell>
          <cell r="F2607" t="str">
            <v>X</v>
          </cell>
        </row>
        <row r="2608">
          <cell r="D2608" t="str">
            <v>SEÑALAMIENTO:  PLACA EXTERIOR DE ACERO INOXIDABLE SITUADA EN EL MARCO DE LAS PUERTAS DEL PISO. INDICADORES LUMINOSOS DE OCUPADO Y DE PRESENCIA RESPECTIVAMENTE. EN P.B. INDICADOR LUMINOSOS DE POSICIÓN. EN TODOS LOS NIVELES DEBERÁN EXISTIR BOTONES LUMINOSOS</v>
          </cell>
          <cell r="F2608" t="str">
            <v>X</v>
          </cell>
        </row>
        <row r="2609">
          <cell r="D2609" t="str">
            <v>MIENTRAS UNA PUERTA DE ACCESO SE ENCUENTRE ABIERTA. CIRCUITO DE SEGURIDAD EN PUERTAS DE PISO. INTERRUPTOR LIMITE DE RECORRIDO. INCLUYE; MANUAL DE OPERACIÓN, CAPACITACIÓN, CARGO DIRECTO POR EL COSTO DE MANO DE OBRA Y MATERIALES REQUERIDOS, ACARREO, CONEXIO</v>
          </cell>
        </row>
        <row r="2610">
          <cell r="C2610" t="str">
            <v>EL32-060-005</v>
          </cell>
          <cell r="D2610" t="str">
            <v>DE 50 KG. DE CAPACIDAD, DE 2 A 4 PARADAS, RECORRIDO DE HASTA 13.50 M.</v>
          </cell>
          <cell r="E2610" t="str">
            <v>PZA.</v>
          </cell>
        </row>
        <row r="2611">
          <cell r="C2611" t="str">
            <v>EL32-060-010</v>
          </cell>
          <cell r="D2611" t="str">
            <v>DE 100 KG. DE CAPACIDAD, DE 2 A 4 PARADAS, RECORRIDO DE HASTA 13.50 M.</v>
          </cell>
          <cell r="E2611" t="str">
            <v>PZA.</v>
          </cell>
        </row>
        <row r="2612">
          <cell r="C2612" t="str">
            <v>EL32-060-015</v>
          </cell>
          <cell r="D2612" t="str">
            <v>DE 200 KG. DE CAPACIDAD, DE 2 A 4 PARADAS, RECORRIDO DE HASTA 13.50 M.</v>
          </cell>
          <cell r="E2612" t="str">
            <v>PZA.</v>
          </cell>
        </row>
        <row r="2613">
          <cell r="C2613" t="str">
            <v>EL32-060-020</v>
          </cell>
          <cell r="D2613" t="str">
            <v>DE 300 KG. DE CAPACIDAD, DE 2 A 4 PARADAS, RECORRIDO DE HASTA 13.50 M.</v>
          </cell>
          <cell r="E2613" t="str">
            <v>PZA.</v>
          </cell>
        </row>
        <row r="2614">
          <cell r="C2614" t="str">
            <v>EL32-060-025</v>
          </cell>
          <cell r="D2614" t="str">
            <v>DE 400 KG. DE CAPACIDAD, DE 2 A 4 PARADAS, RECORRIDO DE HASTA 13.50 M.</v>
          </cell>
          <cell r="E2614" t="str">
            <v>PZA.</v>
          </cell>
        </row>
        <row r="2615">
          <cell r="C2615" t="str">
            <v>EL32-060-030</v>
          </cell>
          <cell r="D2615" t="str">
            <v>DE 500 KG. DE CAPACIDAD, DE 2 A 4 PARADAS, RECORRIDO DE HASTA 13.50 M.</v>
          </cell>
          <cell r="E2615" t="str">
            <v>PZA.</v>
          </cell>
        </row>
        <row r="2616">
          <cell r="C2616" t="str">
            <v>GM05-005-000</v>
          </cell>
          <cell r="D2616" t="str">
            <v>SUMINISTRO Y APLICACIÓN DE PINTURA DE ESMALTE ALQUIDALICO ANTICORROSIVO,  DE ACUERDO A ESPECIFICACIONES Y CÓDIGO DE COLORES DEL IMSS, PARA TUBERÍA, INCLUYE; CARGO DIRECTO POR EL COSTO DE MANO DE OBRA Y MATERIALES REQUERIDOS, FLETE A OBRA, ACARREO, APLICAC</v>
          </cell>
        </row>
        <row r="2617">
          <cell r="C2617" t="str">
            <v>GM05-005-010</v>
          </cell>
          <cell r="D2617" t="str">
            <v>DE 13 MM. DE DIÁMETRO.</v>
          </cell>
          <cell r="E2617" t="str">
            <v>M.</v>
          </cell>
        </row>
        <row r="2618">
          <cell r="C2618" t="str">
            <v>GM05-005-015</v>
          </cell>
          <cell r="D2618" t="str">
            <v>DE 19 MM. DE DIÁMETRO.</v>
          </cell>
          <cell r="E2618" t="str">
            <v>M.</v>
          </cell>
        </row>
        <row r="2619">
          <cell r="C2619" t="str">
            <v>GM05-005-020</v>
          </cell>
          <cell r="D2619" t="str">
            <v>DE 25 MM. DE DIÁMETRO.</v>
          </cell>
          <cell r="E2619" t="str">
            <v>M.</v>
          </cell>
        </row>
        <row r="2620">
          <cell r="C2620" t="str">
            <v>GM05-005-025</v>
          </cell>
          <cell r="D2620" t="str">
            <v>DE 32 MM. DE DIÁMETRO.</v>
          </cell>
          <cell r="E2620" t="str">
            <v>M.</v>
          </cell>
        </row>
        <row r="2621">
          <cell r="C2621" t="str">
            <v>GM05-005-030</v>
          </cell>
          <cell r="D2621" t="str">
            <v>DE 38 MM. DE DIÁMETRO.</v>
          </cell>
          <cell r="E2621" t="str">
            <v>M.</v>
          </cell>
        </row>
        <row r="2622">
          <cell r="C2622" t="str">
            <v>GM05-005-035</v>
          </cell>
          <cell r="D2622" t="str">
            <v>DE 51 MM. DE DIÁMETRO.</v>
          </cell>
          <cell r="E2622" t="str">
            <v>M.</v>
          </cell>
        </row>
        <row r="2623">
          <cell r="C2623" t="str">
            <v>GM05-005-036</v>
          </cell>
          <cell r="D2623" t="str">
            <v>DE 64 MM. DE DIÁMETRO.</v>
          </cell>
          <cell r="E2623" t="str">
            <v>M.</v>
          </cell>
        </row>
        <row r="2624">
          <cell r="C2624" t="str">
            <v>GM05-005-037</v>
          </cell>
          <cell r="D2624" t="str">
            <v>DE 75 MM. DE DIÁMETRO.</v>
          </cell>
          <cell r="E2624" t="str">
            <v>M.</v>
          </cell>
        </row>
        <row r="2625">
          <cell r="C2625" t="str">
            <v>GM05-005-038</v>
          </cell>
          <cell r="D2625" t="str">
            <v>DE 100 MM. DE DIÁMETRO.</v>
          </cell>
          <cell r="E2625" t="str">
            <v>M.</v>
          </cell>
        </row>
        <row r="2626">
          <cell r="C2626" t="str">
            <v>GM12-005-000</v>
          </cell>
          <cell r="D2626" t="str">
            <v>SUMINISTRO E INSTALACIÓN DE TUBO DE COBRE RÍGIDO TIPO "L" MCA. NACOBRE Ó SIMILAR, INCLUYE; LAVADO PREVIAMENTE CON TRIFOSFATO DE SODIO Y AGUA CALIENTE EN UNA PORCIÓN 3%, POR EL MÉTODO DE INMERSIÓN, SE USARÁ SOLDADURA DE PLATA AL 50% EN AMBIENTE DE NITRÓGEN</v>
          </cell>
        </row>
        <row r="2627">
          <cell r="C2627" t="str">
            <v>GM12-005-010</v>
          </cell>
          <cell r="D2627" t="str">
            <v>DE 13 MM. DE DIÁMETRO.</v>
          </cell>
          <cell r="E2627" t="str">
            <v>M.</v>
          </cell>
        </row>
        <row r="2628">
          <cell r="C2628" t="str">
            <v>GM12-005-015</v>
          </cell>
          <cell r="D2628" t="str">
            <v>DE 19 MM. DE DIÁMETRO.</v>
          </cell>
          <cell r="E2628" t="str">
            <v>M.</v>
          </cell>
        </row>
        <row r="2629">
          <cell r="C2629" t="str">
            <v>GM12-005-020</v>
          </cell>
          <cell r="D2629" t="str">
            <v>DE 25 MM. DE DIÁMETRO.</v>
          </cell>
          <cell r="E2629" t="str">
            <v>M.</v>
          </cell>
        </row>
        <row r="2630">
          <cell r="C2630" t="str">
            <v>GM12-005-025</v>
          </cell>
          <cell r="D2630" t="str">
            <v>DE 32 MM. DE DIÁMETRO.</v>
          </cell>
          <cell r="E2630" t="str">
            <v>M.</v>
          </cell>
        </row>
        <row r="2631">
          <cell r="C2631" t="str">
            <v>GM12-005-030</v>
          </cell>
          <cell r="D2631" t="str">
            <v>DE 38 MM. DE DIÁMETRO.</v>
          </cell>
          <cell r="E2631" t="str">
            <v>M.</v>
          </cell>
        </row>
        <row r="2632">
          <cell r="C2632" t="str">
            <v>GM12-005-035</v>
          </cell>
          <cell r="D2632" t="str">
            <v>DE 51 MM. DE DIÁMETRO.</v>
          </cell>
          <cell r="E2632" t="str">
            <v>M.</v>
          </cell>
        </row>
        <row r="2633">
          <cell r="C2633" t="str">
            <v>GM12-005-036</v>
          </cell>
          <cell r="D2633" t="str">
            <v>DE 64 MM. DE DIÁMETRO.</v>
          </cell>
          <cell r="E2633" t="str">
            <v>M.</v>
          </cell>
        </row>
        <row r="2634">
          <cell r="C2634" t="str">
            <v>GM12-005-037</v>
          </cell>
          <cell r="D2634" t="str">
            <v>DE 75 MM. DE DIÁMETRO.</v>
          </cell>
          <cell r="E2634" t="str">
            <v>M.</v>
          </cell>
        </row>
        <row r="2635">
          <cell r="C2635" t="str">
            <v>GM12-005-038</v>
          </cell>
          <cell r="D2635" t="str">
            <v>DE 100 MM. DE DIÁMETRO.</v>
          </cell>
          <cell r="E2635" t="str">
            <v>M.</v>
          </cell>
        </row>
        <row r="2636">
          <cell r="C2636" t="str">
            <v>GM12-010-000</v>
          </cell>
          <cell r="D2636" t="str">
            <v>SUMINISTRO E INSTALACIÓN DE COPLE DE COBRE FORJADO, MCA. NACOBRE Ó SIMILAR, INCLUYE; LAVADO PREVIAMENTE CON TRIFOSFATO DE SODIO Y AGUA CALIENTE EN UNA PORCIÓN 3%, POR EL MÉTODO DE INMERSIÓN, SE USARÁ SOLDADURA DE PLATA AL 50% EN AMBIENTE DE NITRÓGENO, Y P</v>
          </cell>
        </row>
        <row r="2637">
          <cell r="C2637" t="str">
            <v>GM12-010-010</v>
          </cell>
          <cell r="D2637" t="str">
            <v>DE 13 MM.(K-16 MM.) DE DIÁMETRO, CLAVE 101.</v>
          </cell>
          <cell r="E2637" t="str">
            <v>PZA.</v>
          </cell>
        </row>
        <row r="2638">
          <cell r="C2638" t="str">
            <v>GM12-010-015</v>
          </cell>
          <cell r="D2638" t="str">
            <v>DE 19 MM.(K-21 MM.) DE DIÁMETRO, CLAVE 101.</v>
          </cell>
          <cell r="E2638" t="str">
            <v>PZA.</v>
          </cell>
        </row>
        <row r="2639">
          <cell r="C2639" t="str">
            <v>GM12-010-020</v>
          </cell>
          <cell r="D2639" t="str">
            <v>DE 25 MM.(K-29 MM.) DE DIÁMETRO, CLAVE 101.</v>
          </cell>
          <cell r="E2639" t="str">
            <v>PZA.</v>
          </cell>
        </row>
        <row r="2640">
          <cell r="C2640" t="str">
            <v>GM12-010-025</v>
          </cell>
          <cell r="D2640" t="str">
            <v>DE 32 MM.(K-35 MM.) DE DIÁMETRO, CLAVE 101.</v>
          </cell>
          <cell r="E2640" t="str">
            <v>PZA.</v>
          </cell>
        </row>
        <row r="2641">
          <cell r="C2641" t="str">
            <v>GM12-010-030</v>
          </cell>
          <cell r="D2641" t="str">
            <v>DE 38 MM.(K-41 MM.) DE DIÁMETRO, CLAVE 101.</v>
          </cell>
          <cell r="E2641" t="str">
            <v>PZA.</v>
          </cell>
        </row>
        <row r="2642">
          <cell r="C2642" t="str">
            <v>GM12-010-035</v>
          </cell>
          <cell r="D2642" t="str">
            <v>DE 51 MM.(K-54 MM.) DE DIÁMETRO, CLAVE 101.</v>
          </cell>
          <cell r="E2642" t="str">
            <v>PZA.</v>
          </cell>
        </row>
        <row r="2643">
          <cell r="C2643" t="str">
            <v>GM12-010-036</v>
          </cell>
          <cell r="D2643" t="str">
            <v>DE 64 MM. DE DIÁMETRO., CLAVE 101.</v>
          </cell>
          <cell r="E2643" t="str">
            <v>PZA.</v>
          </cell>
        </row>
        <row r="2644">
          <cell r="C2644" t="str">
            <v>GM12-010-037</v>
          </cell>
          <cell r="D2644" t="str">
            <v>DE 75 MM. DE DIÁMETRO., CLAVE 101.</v>
          </cell>
          <cell r="E2644" t="str">
            <v>PZA.</v>
          </cell>
        </row>
        <row r="2645">
          <cell r="C2645" t="str">
            <v>GM12-010-038</v>
          </cell>
          <cell r="D2645" t="str">
            <v>DE 100 MM. DE DIÁMETRO., CLAVE 101.</v>
          </cell>
          <cell r="E2645" t="str">
            <v>PZA.</v>
          </cell>
        </row>
        <row r="2646">
          <cell r="C2646" t="str">
            <v>GM12-010-039</v>
          </cell>
          <cell r="D2646" t="str">
            <v xml:space="preserve">DE 13 X 6 MM. DE DIÁMETRO, CLAVE 101 -R. </v>
          </cell>
          <cell r="E2646" t="str">
            <v>PZA.</v>
          </cell>
        </row>
        <row r="2647">
          <cell r="C2647" t="str">
            <v>GM12-010-040</v>
          </cell>
          <cell r="D2647" t="str">
            <v xml:space="preserve">DE 13 X 10 MM.(K- 16X13 MM.) DE DIÁMETRO, CLAVE 101 -R. </v>
          </cell>
          <cell r="E2647" t="str">
            <v>PZA.</v>
          </cell>
        </row>
        <row r="2648">
          <cell r="C2648" t="str">
            <v>GM12-010-045</v>
          </cell>
          <cell r="D2648" t="str">
            <v xml:space="preserve">DE 19 X 13 MM.(K-22 X 16MM) DE DIÁMETRO, CLAVE 101 -R. </v>
          </cell>
          <cell r="E2648" t="str">
            <v>PZA.</v>
          </cell>
        </row>
        <row r="2649">
          <cell r="C2649" t="str">
            <v>GM12-010-047</v>
          </cell>
          <cell r="D2649" t="str">
            <v xml:space="preserve">DE 25 X 13 MM.(K-29 X 16 MM.) DE DIÁMETRO, CLAVE 10 1-R. </v>
          </cell>
          <cell r="E2649" t="str">
            <v>PZA.</v>
          </cell>
        </row>
        <row r="2650">
          <cell r="C2650" t="str">
            <v>GM12-010-050</v>
          </cell>
          <cell r="D2650" t="str">
            <v xml:space="preserve">DE 25 X 19 MM.(K-29 X 22 MM.) DE DIÁMETRO, CLAVE 10 1-R. </v>
          </cell>
          <cell r="E2650" t="str">
            <v>PZA.</v>
          </cell>
        </row>
        <row r="2651">
          <cell r="C2651" t="str">
            <v>GM12-010-055</v>
          </cell>
          <cell r="D2651" t="str">
            <v xml:space="preserve">DE 32 X 25 MM. DE DIÁMETRO, CLAVE 10 1-R. </v>
          </cell>
          <cell r="E2651" t="str">
            <v>PZA.</v>
          </cell>
        </row>
        <row r="2652">
          <cell r="C2652" t="str">
            <v>GM12-010-056</v>
          </cell>
          <cell r="D2652" t="str">
            <v xml:space="preserve">DE 32 X1 3 MM. DE DIÁMETRO, CLAVE 10 1-R. </v>
          </cell>
          <cell r="E2652" t="str">
            <v>PZA.</v>
          </cell>
        </row>
        <row r="2653">
          <cell r="C2653" t="str">
            <v>GM12-010-057</v>
          </cell>
          <cell r="D2653" t="str">
            <v xml:space="preserve">DE 32 X 19 MM. DE DIÁMETRO, CLAVE 10 1-R. </v>
          </cell>
          <cell r="E2653" t="str">
            <v>PZA.</v>
          </cell>
        </row>
        <row r="2654">
          <cell r="C2654" t="str">
            <v>GM12-010-060</v>
          </cell>
          <cell r="D2654" t="str">
            <v xml:space="preserve">DE 38 X 25 MM.(K-41 X K-29 MM.) DE DIÁMETRO, CLAVE 10 1-R. </v>
          </cell>
          <cell r="E2654" t="str">
            <v>PZA.</v>
          </cell>
        </row>
        <row r="2655">
          <cell r="C2655" t="str">
            <v>GM12-010-061</v>
          </cell>
          <cell r="D2655" t="str">
            <v xml:space="preserve">DE 38 X 13 MM. DE DIÁMETRO, CLAVE 10 1-R. </v>
          </cell>
          <cell r="E2655" t="str">
            <v>PZA.</v>
          </cell>
        </row>
        <row r="2656">
          <cell r="C2656" t="str">
            <v>GM12-010-062</v>
          </cell>
          <cell r="D2656" t="str">
            <v xml:space="preserve">DE 38 X 19 MM. DE DIÁMETRO, CLAVE 10 1-R. </v>
          </cell>
          <cell r="E2656" t="str">
            <v>PZA.</v>
          </cell>
        </row>
        <row r="2657">
          <cell r="C2657" t="str">
            <v>GM12-010-063</v>
          </cell>
          <cell r="D2657" t="str">
            <v xml:space="preserve">DE 38 X 32 MM. (K-41 X 35 MM.) DE DIÁMETRO, CLAVE 10 1-R. </v>
          </cell>
          <cell r="E2657" t="str">
            <v>PZA.</v>
          </cell>
        </row>
        <row r="2658">
          <cell r="C2658" t="str">
            <v>GM12-010-065</v>
          </cell>
          <cell r="D2658" t="str">
            <v xml:space="preserve">DE 51 X 13 MM. DE DIÁMETRO, CLAVE 10 1-R. </v>
          </cell>
          <cell r="E2658" t="str">
            <v>PZA.</v>
          </cell>
        </row>
        <row r="2659">
          <cell r="C2659" t="str">
            <v>GM12-010-066</v>
          </cell>
          <cell r="D2659" t="str">
            <v xml:space="preserve">DE 51 X 19 MM. DE DIÁMETRO, CLAVE 10 1-R. </v>
          </cell>
          <cell r="E2659" t="str">
            <v>PZA.</v>
          </cell>
        </row>
        <row r="2660">
          <cell r="C2660" t="str">
            <v>GM12-010-067</v>
          </cell>
          <cell r="D2660" t="str">
            <v xml:space="preserve">DE 51 X 25 MM. DE DIÁMETRO, CLAVE 10 1-R. </v>
          </cell>
          <cell r="E2660" t="str">
            <v>PZA.</v>
          </cell>
        </row>
        <row r="2661">
          <cell r="C2661" t="str">
            <v>GM12-010-068</v>
          </cell>
          <cell r="D2661" t="str">
            <v xml:space="preserve">DE 51 X 32 MM.(K-54 X 35 MM.) DE DIÁMETRO, CLAVE 10 1-R. </v>
          </cell>
          <cell r="E2661" t="str">
            <v>PZA.</v>
          </cell>
        </row>
        <row r="2662">
          <cell r="C2662" t="str">
            <v>GM12-010-069</v>
          </cell>
          <cell r="D2662" t="str">
            <v xml:space="preserve">DE 51 X 38 MM.(K-54 X 41 MM.) DE DIÁMETRO, CLAVE 10 1-R. </v>
          </cell>
          <cell r="E2662" t="str">
            <v>PZA.</v>
          </cell>
        </row>
        <row r="2663">
          <cell r="C2663" t="str">
            <v>GM12-010-070</v>
          </cell>
          <cell r="D2663" t="str">
            <v xml:space="preserve">DE 64 X 13 MM. DE DIÁMETRO, CLAVE 10 1-R. </v>
          </cell>
          <cell r="E2663" t="str">
            <v>PZA.</v>
          </cell>
        </row>
        <row r="2664">
          <cell r="C2664" t="str">
            <v>GM12-010-071</v>
          </cell>
          <cell r="D2664" t="str">
            <v xml:space="preserve">DE 64 X 25 MM. DE DIÁMETRO, CLAVE 10 1-R. </v>
          </cell>
          <cell r="E2664" t="str">
            <v>PZA.</v>
          </cell>
        </row>
        <row r="2665">
          <cell r="C2665" t="str">
            <v>GM12-010-072</v>
          </cell>
          <cell r="D2665" t="str">
            <v xml:space="preserve">DE 64 X 38 MM. DE DIÁMETRO, CLAVE 10 1-R. </v>
          </cell>
          <cell r="E2665" t="str">
            <v>PZA.</v>
          </cell>
        </row>
        <row r="2666">
          <cell r="C2666" t="str">
            <v>GM12-010-073</v>
          </cell>
          <cell r="D2666" t="str">
            <v xml:space="preserve">DE 64 X 51 MM. DE DIÁMETRO, CLAVE 10 1-R. </v>
          </cell>
          <cell r="E2666" t="str">
            <v>PZA.</v>
          </cell>
        </row>
        <row r="2667">
          <cell r="C2667" t="str">
            <v>GM12-010-074</v>
          </cell>
          <cell r="D2667" t="str">
            <v xml:space="preserve">DE 75X 64 MM. DE DIÁMETRO, CLAVE 10 1-R. </v>
          </cell>
          <cell r="E2667" t="str">
            <v>PZA.</v>
          </cell>
        </row>
        <row r="2668">
          <cell r="C2668" t="str">
            <v>GM12-010-075</v>
          </cell>
          <cell r="D2668" t="str">
            <v xml:space="preserve">DE 100 X 13 MM. DE DIÁMETRO, CLAVE 10 1-R. </v>
          </cell>
          <cell r="E2668" t="str">
            <v>PZA.</v>
          </cell>
        </row>
        <row r="2669">
          <cell r="C2669" t="str">
            <v>GM12-010-076</v>
          </cell>
          <cell r="D2669" t="str">
            <v xml:space="preserve">DE 100 X 38 MM. DE DIÁMETRO, CLAVE 10 1-R. </v>
          </cell>
          <cell r="E2669" t="str">
            <v>PZA.</v>
          </cell>
        </row>
        <row r="2670">
          <cell r="C2670" t="str">
            <v>GM12-010-077</v>
          </cell>
          <cell r="D2670" t="str">
            <v xml:space="preserve">DE 100 X 51 MM. DE DIÁMETRO, CLAVE 10 1-R. </v>
          </cell>
          <cell r="E2670" t="str">
            <v>PZA.</v>
          </cell>
        </row>
        <row r="2671">
          <cell r="C2671" t="str">
            <v>GM12-010-078</v>
          </cell>
          <cell r="D2671" t="str">
            <v xml:space="preserve">DE 100 X 64 MM. DE DIÁMETRO, CLAVE 10 1-R. </v>
          </cell>
          <cell r="E2671" t="str">
            <v>PZA.</v>
          </cell>
        </row>
        <row r="2672">
          <cell r="C2672" t="str">
            <v>GM12-010-079</v>
          </cell>
          <cell r="D2672" t="str">
            <v xml:space="preserve">DE 100 X 75 MM. DE DIÁMETRO, CLAVE 10 1-R. </v>
          </cell>
          <cell r="E2672" t="str">
            <v>PZA.</v>
          </cell>
        </row>
        <row r="2673">
          <cell r="C2673" t="str">
            <v>GM12-015-000</v>
          </cell>
          <cell r="D2673" t="str">
            <v>SUMINISTRO E INSTALACIÓN DE CODO DE COBRE FORJADO,  MCA. NACOBRE Ó SIMILAR, INCLUYE; LAVADO PREVIAMENTE CON TRIFOSFATO DE SODIO Y AGUA CALIENTE EN UNA PORCIÓN 3%, POR EL MÉTODO DE INMERSIÓN, SE USARÁ SOLDADURA DE PLATA AL 50% EN AMBIENTE DE NITRÓGENO, Y P</v>
          </cell>
        </row>
        <row r="2674">
          <cell r="C2674" t="str">
            <v>GM12-015-010</v>
          </cell>
          <cell r="D2674" t="str">
            <v>DE 13 MM. (K-16 MM.) DE DIÁMETRO, DE 45 GRADOS, CLAVE 106.</v>
          </cell>
          <cell r="E2674" t="str">
            <v>PZA.</v>
          </cell>
        </row>
        <row r="2675">
          <cell r="C2675" t="str">
            <v>GM12-015-015</v>
          </cell>
          <cell r="D2675" t="str">
            <v>DE 19 MM. (K-22 MM.) DE DIÁMETRO, DE 45 GRADOS, CLAVE 106.</v>
          </cell>
          <cell r="E2675" t="str">
            <v>PZA.</v>
          </cell>
        </row>
        <row r="2676">
          <cell r="C2676" t="str">
            <v>GM12-015-020</v>
          </cell>
          <cell r="D2676" t="str">
            <v>DE 25 MM. (K-29 MM.) DE DIÁMETRO, DE 45 GRADOS, CLAVE 106.</v>
          </cell>
          <cell r="E2676" t="str">
            <v>PZA.</v>
          </cell>
        </row>
        <row r="2677">
          <cell r="C2677" t="str">
            <v>GM12-015-025</v>
          </cell>
          <cell r="D2677" t="str">
            <v>DE 32 MM. (K-35 MM.) DE DIÁMETRO, DE 45 GRADOS, CLAVE 106.</v>
          </cell>
          <cell r="E2677" t="str">
            <v>PZA.</v>
          </cell>
        </row>
        <row r="2678">
          <cell r="C2678" t="str">
            <v>GM12-015-030</v>
          </cell>
          <cell r="D2678" t="str">
            <v>DE 38 MM. (K-41 MM.) DE DIÁMETRO, DE 45 GRADOS, CLAVE 106.</v>
          </cell>
          <cell r="E2678" t="str">
            <v>PZA.</v>
          </cell>
        </row>
        <row r="2679">
          <cell r="C2679" t="str">
            <v>GM12-015-035</v>
          </cell>
          <cell r="D2679" t="str">
            <v>DE 51 MM. (K-54 MM.) DE DIÁMETRO, DE 45 GRADOS, CLAVE 106.</v>
          </cell>
          <cell r="E2679" t="str">
            <v>PZA.</v>
          </cell>
        </row>
        <row r="2680">
          <cell r="C2680" t="str">
            <v>GM12-015-036</v>
          </cell>
          <cell r="D2680" t="str">
            <v>DE 64 MM. DE DIÁMETRO, DE 45 GRADOS, CLAVE 106.</v>
          </cell>
          <cell r="E2680" t="str">
            <v>PZA.</v>
          </cell>
        </row>
        <row r="2681">
          <cell r="C2681" t="str">
            <v>GM12-015-037</v>
          </cell>
          <cell r="D2681" t="str">
            <v>DE 75 MM. DE DIÁMETRO, DE 45 GRADOS, CLAVE 106.</v>
          </cell>
          <cell r="E2681" t="str">
            <v>PZA.</v>
          </cell>
        </row>
        <row r="2682">
          <cell r="C2682" t="str">
            <v>GM12-015-038</v>
          </cell>
          <cell r="D2682" t="str">
            <v>DE 100 MM. DE DIÁMETRO, DE 45 GRADOS, CLAVE 106.</v>
          </cell>
          <cell r="E2682" t="str">
            <v>PZA.</v>
          </cell>
        </row>
        <row r="2683">
          <cell r="C2683" t="str">
            <v>GM12-015-045</v>
          </cell>
          <cell r="D2683" t="str">
            <v>DE 13 MM.(K-16 MM.) DE DIÁMETRO, DE 90 GRADOS, CLAVE 107.</v>
          </cell>
          <cell r="E2683" t="str">
            <v>PZA.</v>
          </cell>
        </row>
        <row r="2684">
          <cell r="C2684" t="str">
            <v>GM12-015-050</v>
          </cell>
          <cell r="D2684" t="str">
            <v>DE 19 MM.(K-22 MM.) DE DIÁMETRO, DE 90 GRADOS, CLAVE 107.</v>
          </cell>
          <cell r="E2684" t="str">
            <v>PZA.</v>
          </cell>
        </row>
        <row r="2685">
          <cell r="C2685" t="str">
            <v>GM12-015-055</v>
          </cell>
          <cell r="D2685" t="str">
            <v>DE 25 MM.(K-29 MM.) DE DIÁMETRO, DE 90 GRADOS, CLAVE 107.</v>
          </cell>
          <cell r="E2685" t="str">
            <v>PZA.</v>
          </cell>
        </row>
        <row r="2686">
          <cell r="C2686" t="str">
            <v>GM12-015-060</v>
          </cell>
          <cell r="D2686" t="str">
            <v>DE 32 MM.(K-35 MM.) DE DIÁMETRO, DE 90 GRADOS, CLAVE 107.</v>
          </cell>
          <cell r="E2686" t="str">
            <v>PZA.</v>
          </cell>
        </row>
        <row r="2687">
          <cell r="C2687" t="str">
            <v>GM12-015-065</v>
          </cell>
          <cell r="D2687" t="str">
            <v>DE 38 MM.(K-41 MM.) DE DIÁMETRO, DE 90 GRADOS, CLAVE 107.</v>
          </cell>
          <cell r="E2687" t="str">
            <v>PZA.</v>
          </cell>
        </row>
        <row r="2688">
          <cell r="C2688" t="str">
            <v>GM12-015-070</v>
          </cell>
          <cell r="D2688" t="str">
            <v>DE 51 MM.(K-54 MM.) DE DIÁMETRO, DE 90 GRADOS, CLAVE 107.</v>
          </cell>
          <cell r="E2688" t="str">
            <v>PZA.</v>
          </cell>
        </row>
        <row r="2689">
          <cell r="C2689" t="str">
            <v>GM12-015-071</v>
          </cell>
          <cell r="D2689" t="str">
            <v>DE 64 MM. DE DIÁMETRO, DE 90 GRADOS, CLAVE 107.</v>
          </cell>
          <cell r="E2689" t="str">
            <v>PZA.</v>
          </cell>
        </row>
        <row r="2690">
          <cell r="C2690" t="str">
            <v>GM12-015-072</v>
          </cell>
          <cell r="D2690" t="str">
            <v>DE 75 MM. DE DIÁMETRO, DE 90 GRADOS, CLAVE 107.</v>
          </cell>
          <cell r="E2690" t="str">
            <v>PZA.</v>
          </cell>
        </row>
        <row r="2691">
          <cell r="C2691" t="str">
            <v>GM12-015-073</v>
          </cell>
          <cell r="D2691" t="str">
            <v>DE 100 MM. DE DIÁMETRO, DE 90 GRADOS, CLAVE 107.</v>
          </cell>
          <cell r="E2691" t="str">
            <v>PZA.</v>
          </cell>
        </row>
        <row r="2692">
          <cell r="C2692" t="str">
            <v>GM12-017-000</v>
          </cell>
          <cell r="D2692" t="str">
            <v>SUMINISTRO E INSTALACIÓN DE CONECTOR DE COBRE A ROSCA EXTERIOR, MCA. NACOBRE Ó SIMILAR, INCLUYE; LAVADO PREVIAMENTE CON TRIFOSFATO DE SODIO Y AGUA CALIENTE EN UNA PORCIÓN 3%, POR EL MÉTODO DE INMERSIÓN, SE USARÁ SOLDADURA DE PLATA AL 50% EN AMBIENTE DE NI</v>
          </cell>
        </row>
        <row r="2693">
          <cell r="C2693" t="str">
            <v>GM12-017-005</v>
          </cell>
          <cell r="D2693" t="str">
            <v>DE 13 MM.(K-16 MM.) DE DIÁMETRO, CLAVE 104.</v>
          </cell>
          <cell r="E2693" t="str">
            <v>PZA.</v>
          </cell>
        </row>
        <row r="2694">
          <cell r="C2694" t="str">
            <v>GM12-017-010</v>
          </cell>
          <cell r="D2694" t="str">
            <v>DE 19 MM.(K-22 MM.) DE DIÁMETRO, CLAVE 104.</v>
          </cell>
          <cell r="E2694" t="str">
            <v>PZA.</v>
          </cell>
        </row>
        <row r="2695">
          <cell r="C2695" t="str">
            <v>GM12-017-015</v>
          </cell>
          <cell r="D2695" t="str">
            <v>DE 25 MM.(K-29 MM.) DE DIÁMETRO, CLAVE 104.</v>
          </cell>
          <cell r="E2695" t="str">
            <v>PZA.</v>
          </cell>
        </row>
        <row r="2696">
          <cell r="C2696" t="str">
            <v>GM12-017-020</v>
          </cell>
          <cell r="D2696" t="str">
            <v>DE 32 MM.(K-35 MM.) DE DIÁMETRO, CLAVE 104.</v>
          </cell>
          <cell r="E2696" t="str">
            <v>PZA.</v>
          </cell>
        </row>
        <row r="2697">
          <cell r="C2697" t="str">
            <v>GM12-017-025</v>
          </cell>
          <cell r="D2697" t="str">
            <v>DE 38 MM.(K-41 MM.) DE DIÁMETRO, CLAVE 104.</v>
          </cell>
          <cell r="E2697" t="str">
            <v>PZA.</v>
          </cell>
        </row>
        <row r="2698">
          <cell r="C2698" t="str">
            <v>GM12-017-030</v>
          </cell>
          <cell r="D2698" t="str">
            <v>DE 51 MM.(K-54 MM.) DE DIÁMETRO, CLAVE 104.</v>
          </cell>
          <cell r="E2698" t="str">
            <v>PZA.</v>
          </cell>
        </row>
        <row r="2699">
          <cell r="C2699" t="str">
            <v>GM12-017-035</v>
          </cell>
          <cell r="D2699" t="str">
            <v>DE 64 MM. DE DIÁMETRO, CLAVE 104.</v>
          </cell>
          <cell r="E2699" t="str">
            <v>PZA.</v>
          </cell>
        </row>
        <row r="2700">
          <cell r="C2700" t="str">
            <v>GM12-017-040</v>
          </cell>
          <cell r="D2700" t="str">
            <v>DE 75 MM. DE DIÁMETRO, CLAVE 104.</v>
          </cell>
          <cell r="E2700" t="str">
            <v>PZA.</v>
          </cell>
        </row>
        <row r="2701">
          <cell r="C2701" t="str">
            <v>GM12-017-045</v>
          </cell>
          <cell r="D2701" t="str">
            <v>DE 100 MM. DE DIÁMETRO, CLAVE 104.</v>
          </cell>
          <cell r="E2701" t="str">
            <v>PZA.</v>
          </cell>
        </row>
        <row r="2702">
          <cell r="C2702" t="str">
            <v>GM12-018-000</v>
          </cell>
          <cell r="D2702" t="str">
            <v>SUMINISTRO E INSTALACIÓN DE CONECTOR DE COBRE A ROSCA INTERIOR, MCA. NACOBRE Ó SIMILAR INCLUYE; LAVADO PREVIAMENTE CON TRIFOSFATO DE SODIO Y AGUA CALIENTE EN UNA PORCIÓN 3%, POR EL MÉTODO DE INMERSIÓN, SE USARÁ SOLDADURA DE PLATA AL 50% EN AMBIENTE DE NIT</v>
          </cell>
        </row>
        <row r="2703">
          <cell r="C2703" t="str">
            <v>GM12-018-005</v>
          </cell>
          <cell r="D2703" t="str">
            <v>DE 13 MM. (K-16 MM.) DE DIÁMETRO, CLAVE 103.</v>
          </cell>
          <cell r="E2703" t="str">
            <v>PZA.</v>
          </cell>
        </row>
        <row r="2704">
          <cell r="C2704" t="str">
            <v>GM12-018-010</v>
          </cell>
          <cell r="D2704" t="str">
            <v>DE 19 MM. (K-22 MM.) DE DIÁMETRO, CLAVE 103.</v>
          </cell>
          <cell r="E2704" t="str">
            <v>PZA.</v>
          </cell>
        </row>
        <row r="2705">
          <cell r="C2705" t="str">
            <v>GM12-018-015</v>
          </cell>
          <cell r="D2705" t="str">
            <v>DE 25 MM. (K-29 MM.) DE DIÁMETRO, CLAVE 103.</v>
          </cell>
          <cell r="E2705" t="str">
            <v>PZA.</v>
          </cell>
        </row>
        <row r="2706">
          <cell r="C2706" t="str">
            <v>GM12-018-020</v>
          </cell>
          <cell r="D2706" t="str">
            <v>DE 32 MM. (K-35 MM.) DE DIÁMETRO, CLAVE 103.</v>
          </cell>
          <cell r="E2706" t="str">
            <v>PZA.</v>
          </cell>
        </row>
        <row r="2707">
          <cell r="C2707" t="str">
            <v>GM12-018-025</v>
          </cell>
          <cell r="D2707" t="str">
            <v>DE 38 MM. (K-41 MM.) DE DIÁMETRO, CLAVE 103.</v>
          </cell>
          <cell r="E2707" t="str">
            <v>PZA.</v>
          </cell>
        </row>
        <row r="2708">
          <cell r="C2708" t="str">
            <v>GM12-018-030</v>
          </cell>
          <cell r="D2708" t="str">
            <v>DE 51 MM. (K-54 MM.) DE DIÁMETRO, CLAVE 103.</v>
          </cell>
          <cell r="E2708" t="str">
            <v>PZA.</v>
          </cell>
        </row>
        <row r="2709">
          <cell r="C2709" t="str">
            <v>GM12-018-035</v>
          </cell>
          <cell r="D2709" t="str">
            <v>DE 64 MM. DE DIÁMETRO, CLAVE 103.</v>
          </cell>
          <cell r="E2709" t="str">
            <v>PZA.</v>
          </cell>
        </row>
        <row r="2710">
          <cell r="C2710" t="str">
            <v>GM12-018-040</v>
          </cell>
          <cell r="D2710" t="str">
            <v>DE 75 MM. DE DIÁMETRO, CLAVE 103.</v>
          </cell>
          <cell r="E2710" t="str">
            <v>PZA.</v>
          </cell>
        </row>
        <row r="2711">
          <cell r="C2711" t="str">
            <v>GM12-018-045</v>
          </cell>
          <cell r="D2711" t="str">
            <v>DE 100 MM. DE DIÁMETRO, CLAVE 103.</v>
          </cell>
          <cell r="E2711" t="str">
            <v>PZA.</v>
          </cell>
        </row>
        <row r="2712">
          <cell r="C2712" t="str">
            <v>GM12-020-000</v>
          </cell>
          <cell r="D2712" t="str">
            <v>SUMINISTRO E INSTALACIÓN DE TEE DE COBRE FORJADO, MCA. NACOBRE Ó SIMILAR INCLUYE; LAVADO PREVIAMENTE CON TRIFOSFATO DE SODIO Y AGUA CALIENTE EN UNA PORCIÓN 3%, POR EL MÉTODO DE INMERSIÓN, SE USARÁ SOLDADURA DE PLATA AL 50% EN AMBIENTE DE NITRÓGENO, Y PRUE</v>
          </cell>
        </row>
        <row r="2713">
          <cell r="C2713" t="str">
            <v>GM12-020-010</v>
          </cell>
          <cell r="D2713" t="str">
            <v>DE 13 MM.(K-16 MM.) DE DIÁMETRO, CLAVE 111.</v>
          </cell>
          <cell r="E2713" t="str">
            <v>PZA.</v>
          </cell>
        </row>
        <row r="2714">
          <cell r="C2714" t="str">
            <v>GM12-020-015</v>
          </cell>
          <cell r="D2714" t="str">
            <v>DE 19 MM.(K-22 MM.) DE DIÁMETRO, CLAVE 111.</v>
          </cell>
          <cell r="E2714" t="str">
            <v>PZA.</v>
          </cell>
        </row>
        <row r="2715">
          <cell r="C2715" t="str">
            <v>GM12-020-020</v>
          </cell>
          <cell r="D2715" t="str">
            <v>DE 25 MM.(K-29 MM.) DE DIÁMETRO, CLAVE 111.</v>
          </cell>
          <cell r="E2715" t="str">
            <v>PZA.</v>
          </cell>
        </row>
        <row r="2716">
          <cell r="C2716" t="str">
            <v>GM12-020-025</v>
          </cell>
          <cell r="D2716" t="str">
            <v>DE 32 MM.(K-35 MM.) DE DIÁMETRO, CLAVE 111.</v>
          </cell>
          <cell r="E2716" t="str">
            <v>PZA.</v>
          </cell>
        </row>
        <row r="2717">
          <cell r="C2717" t="str">
            <v>GM12-020-030</v>
          </cell>
          <cell r="D2717" t="str">
            <v>DE 38 MM.(K-41 MM.) DE DIÁMETRO, CLAVE 111.</v>
          </cell>
          <cell r="E2717" t="str">
            <v>PZA.</v>
          </cell>
        </row>
        <row r="2718">
          <cell r="C2718" t="str">
            <v>GM12-020-035</v>
          </cell>
          <cell r="D2718" t="str">
            <v>DE 51 MM.(K-54 MM.) DE DIÁMETRO, CLAVE 111.</v>
          </cell>
          <cell r="E2718" t="str">
            <v>PZA.</v>
          </cell>
        </row>
        <row r="2719">
          <cell r="C2719" t="str">
            <v>GM12-020-040</v>
          </cell>
          <cell r="D2719" t="str">
            <v>DE 64 MM. DE DIÁMETRO, CLAVE 111.</v>
          </cell>
          <cell r="E2719" t="str">
            <v>PZA.</v>
          </cell>
        </row>
        <row r="2720">
          <cell r="C2720" t="str">
            <v>GM12-020-045</v>
          </cell>
          <cell r="D2720" t="str">
            <v>DE 75 MM. DE DIÁMETRO, CLAVE 111.</v>
          </cell>
          <cell r="E2720" t="str">
            <v>PZA.</v>
          </cell>
        </row>
        <row r="2721">
          <cell r="C2721" t="str">
            <v>GM12-020-050</v>
          </cell>
          <cell r="D2721" t="str">
            <v>DE 100 MM. DE DIÁMETRO, CLAVE 111.</v>
          </cell>
          <cell r="E2721" t="str">
            <v>PZA.</v>
          </cell>
        </row>
        <row r="2722">
          <cell r="C2722" t="str">
            <v>GM12-025-000</v>
          </cell>
          <cell r="D2722" t="str">
            <v>SUMINISTRO E INSTALACIÓN DE TUERCA UNIÓN DE COBRE, MCA. NACOBRE Ó SIMILAR INCLUYE; LAVADO PREVIAMENTE CON TRIFOSFATO DE SODIO Y AGUA CALIENTE EN UNA PORCIÓN 3%, POR EL MÉTODO DE INMERSIÓN, SE USARÁ SOLDADURA DE PLATA AL 50% EN AMBIENTE DE NITRÓGENO, Y PRU</v>
          </cell>
        </row>
        <row r="2723">
          <cell r="C2723" t="str">
            <v>GM12-025-005</v>
          </cell>
          <cell r="D2723" t="str">
            <v>DE 13 MM. (K-16 MM.) DE DIÁMETRO, CLAVE 102.</v>
          </cell>
          <cell r="E2723" t="str">
            <v>PZA.</v>
          </cell>
        </row>
        <row r="2724">
          <cell r="C2724" t="str">
            <v>GM12-025-010</v>
          </cell>
          <cell r="D2724" t="str">
            <v>DE 19 MM. (K-22 MM.) DE DIÁMETRO, CLAVE 102.</v>
          </cell>
          <cell r="E2724" t="str">
            <v>PZA.</v>
          </cell>
        </row>
        <row r="2725">
          <cell r="C2725" t="str">
            <v>GM12-025-015</v>
          </cell>
          <cell r="D2725" t="str">
            <v>DE 25 MM. (K-29 MM.) DE DIÁMETRO, CLAVE 102.</v>
          </cell>
          <cell r="E2725" t="str">
            <v>PZA.</v>
          </cell>
        </row>
        <row r="2726">
          <cell r="C2726" t="str">
            <v>GM12-025-020</v>
          </cell>
          <cell r="D2726" t="str">
            <v>DE 32 MM. (K-35 MM.) DE DIÁMETRO, CLAVE 102.</v>
          </cell>
          <cell r="E2726" t="str">
            <v>PZA.</v>
          </cell>
        </row>
        <row r="2727">
          <cell r="C2727" t="str">
            <v>GM12-025-025</v>
          </cell>
          <cell r="D2727" t="str">
            <v>DE 38 MM. (K-41 MM.) DE DIÁMETRO, CLAVE 102.</v>
          </cell>
          <cell r="E2727" t="str">
            <v>PZA.</v>
          </cell>
        </row>
        <row r="2728">
          <cell r="C2728" t="str">
            <v>GM12-025-030</v>
          </cell>
          <cell r="D2728" t="str">
            <v>DE 51 MM. (K-54 MM.) DE DIÁMETRO, CLAVE 102.</v>
          </cell>
          <cell r="E2728" t="str">
            <v>PZA.</v>
          </cell>
        </row>
        <row r="2729">
          <cell r="C2729" t="str">
            <v>GM12-027-000</v>
          </cell>
          <cell r="D2729" t="str">
            <v>SUMINISTRO E INSTALACIÓN DE TAPÓN CAPA PARA TUBO DE COBRE, MCA. NACOBRE Ó SIMILAR INCLUYE; LAVADO PREVIAMENTE CON TRIFOSFATO DE SODIO Y AGUA CALIENTE EN UNA PORCIÓN 3%, POR EL MÉTODO DE INMERSIÓN, SE USARÁ SOLDADURA DE PLATA AL 50% EN AMBIENTE DE NITRÓGEN</v>
          </cell>
        </row>
        <row r="2730">
          <cell r="C2730" t="str">
            <v>GM12-027-010</v>
          </cell>
          <cell r="D2730" t="str">
            <v>DE 13 MM. (K-16 MM.) DE DIÁMETRO, CLAVE 117.</v>
          </cell>
          <cell r="E2730" t="str">
            <v>PZA.</v>
          </cell>
        </row>
        <row r="2731">
          <cell r="C2731" t="str">
            <v>GM12-027-015</v>
          </cell>
          <cell r="D2731" t="str">
            <v>DE 19 MM. (K-22 MM.) DE DIÁMETRO, CLAVE 117.</v>
          </cell>
          <cell r="E2731" t="str">
            <v>PZA.</v>
          </cell>
        </row>
        <row r="2732">
          <cell r="C2732" t="str">
            <v>GM12-027-020</v>
          </cell>
          <cell r="D2732" t="str">
            <v>DE 25 MM. (K-29 MM.) DE DIÁMETRO, CLAVE 117.</v>
          </cell>
          <cell r="E2732" t="str">
            <v>PZA</v>
          </cell>
        </row>
        <row r="2733">
          <cell r="C2733" t="str">
            <v>GM12-027-025</v>
          </cell>
          <cell r="D2733" t="str">
            <v>DE 32 MM. (K-35 MM.) DE DIÁMETRO, CLAVE 117.</v>
          </cell>
          <cell r="E2733" t="str">
            <v>PZA</v>
          </cell>
        </row>
        <row r="2734">
          <cell r="C2734" t="str">
            <v>GM12-045-000</v>
          </cell>
          <cell r="D2734" t="str">
            <v>SUMINISTRO Y ELABORACIÓN DE OMEGA DE TUBO DE COBRE TIPO "L", MCA. NACOBRE Ó SIMILAR, INCLUYE; LAVADO PREVIAMENTE CON TRIFOSFATO DE SODIO Y AGUA CALIENTE EN UNA PORCIÓN 3%, POR EL MÉTODO DE INMERSIÓN, SE USARÁ SOLDADURA DE PLATA AL 50% EN AMBIENTE DE NITRÓ</v>
          </cell>
        </row>
        <row r="2735">
          <cell r="C2735" t="str">
            <v>GM12-045-010</v>
          </cell>
          <cell r="D2735" t="str">
            <v>DE 13 MM. DE DIÁMETRO POR 0.80 M. DE LONGITUD.</v>
          </cell>
          <cell r="E2735" t="str">
            <v>PZA.</v>
          </cell>
        </row>
        <row r="2736">
          <cell r="C2736" t="str">
            <v>GM12-045-015</v>
          </cell>
          <cell r="D2736" t="str">
            <v>DE 19 MM. DE DIÁMETRO POR 0.95 M. DE LONGITUD.</v>
          </cell>
          <cell r="E2736" t="str">
            <v>PZA.</v>
          </cell>
        </row>
        <row r="2737">
          <cell r="C2737" t="str">
            <v>GM16-005-000</v>
          </cell>
          <cell r="D2737" t="str">
            <v>SUMINISTRO DE, INCLUYE: FLUJOMETRO SENCILLO DE MATERIAL CROMADO Y POLICARBONATADO DE ALTO IMPACTO. RANGO DE 0 A 15 lts/min, HUMEDECEDOR CON FRASCO GRABADO PARA FLUJOMETRO SENCILLO. BURBUJEADOR PARA HUMIDIFICACIÓN DEL OXÍGENO Y MASCARILLA DESECHABLE, CÁNUL</v>
          </cell>
        </row>
        <row r="2738">
          <cell r="C2738" t="str">
            <v>GM16-005-005</v>
          </cell>
          <cell r="D2738" t="str">
            <v xml:space="preserve">EQUIPO DE OXíGENOTERAPIA PARA ADULTO </v>
          </cell>
          <cell r="E2738" t="str">
            <v>EQPO.</v>
          </cell>
        </row>
        <row r="2739">
          <cell r="C2739" t="str">
            <v>GM16-010-000</v>
          </cell>
          <cell r="D2739" t="str">
            <v>SUMINISTRO DE, INCLUYE: FLUJOMETRO SENCILLO DE MATERIAL CROMADO Y POLICARBONATADO DE ALTO IMPACTO. RANGO DE 0 A 7 lts/min, HUMEDECEDOR CON FRASCO GRABADO PARA FLUJOMETRO SENCILLO. BURBUJEADOR PARA HUMIDIFICACIÓN DEL OXíGENO Y MASCARILLA DESECHABLE,  CÁNUL</v>
          </cell>
        </row>
        <row r="2740">
          <cell r="C2740" t="str">
            <v>GM16-010-005</v>
          </cell>
          <cell r="D2740" t="str">
            <v xml:space="preserve"> EQUIPO DE OXíGENOTERAPIA PEDIÁTRICO </v>
          </cell>
          <cell r="E2740" t="str">
            <v>EQPO.</v>
          </cell>
        </row>
        <row r="2741">
          <cell r="C2741" t="str">
            <v>GM16-015-000</v>
          </cell>
          <cell r="D2741" t="str">
            <v>SUMINISTRO DE, INCLUYE: ADITAMENTO SENCILLO CON MANÓMETRO PARA FLUJO DE AIRE REGULABLE Y TROMBA DE SUCCIÓN PARA ADITAMENTO SENCILLO, FRASCO GRABADO CON TAPÓN DE HULE, NIPLES DE VIDRIO DE 1lt, CANASTILLAS DE LATÓN CROMADO PARA SU SUJECIÓN A LA PARED . ((ES</v>
          </cell>
        </row>
        <row r="2742">
          <cell r="C2742" t="str">
            <v>GM16-015-005</v>
          </cell>
          <cell r="D2742" t="str">
            <v xml:space="preserve">EQUIPO, TROMBA DE SUCCIÓN PARA AIRE MEDICINAL </v>
          </cell>
          <cell r="E2742" t="str">
            <v>EQPO.</v>
          </cell>
        </row>
        <row r="2743">
          <cell r="C2743" t="str">
            <v>GM16-020-000</v>
          </cell>
          <cell r="D2743" t="str">
            <v xml:space="preserve">SUMINISTRO DE, INCLUYE: REGULADOR SENCILLO CON VACUOMETRO PARA VACÍO REGULABLE Y TROMBA DE SUCCIÓN DE VACÍO CON VACUOMETRO, FRASCO GRABADO CON TAPÓN DE HULE, NIPLES DE VIDRIO DE 1lt, CANASTILLAS DE LATÓN CROMADO PARA SU SUJECIÓN A LA PARED. ((ESPECIFICAR </v>
          </cell>
        </row>
        <row r="2744">
          <cell r="C2744" t="str">
            <v>GM16-020-005</v>
          </cell>
          <cell r="D2744" t="str">
            <v>EQUIPO, TROMBA DE SUCCIÓN PARA VACÍO DIRECTO</v>
          </cell>
          <cell r="E2744" t="str">
            <v>EQPO.</v>
          </cell>
        </row>
        <row r="2745">
          <cell r="C2745" t="str">
            <v>GM16-025-000</v>
          </cell>
          <cell r="D2745" t="str">
            <v>SUMINISTRO DE, INCLUYE: BASE RODABLE CON COLUMNA, TRES CANASTILLAS DOS FRASCOS DE 1 GALÓN, 1 FCO. DE 1 LITRO, 2 TAPAS DE HULE CON PIVOTES DE ACERO INOX. DISPOSITIVO CONTRA DERRAMES  INYECTOR DE SUCCIÓN CON VACUOMETRO  DE 0-30" Hg JUEGO DE MANGUERAS Y MANG</v>
          </cell>
        </row>
        <row r="2746">
          <cell r="C2746" t="str">
            <v>GM16-025-005</v>
          </cell>
          <cell r="D2746" t="str">
            <v xml:space="preserve">ASPIRADOR RODABLE PARA QUIRÓFANO </v>
          </cell>
          <cell r="E2746" t="str">
            <v>EQPO.</v>
          </cell>
        </row>
        <row r="2747">
          <cell r="C2747" t="str">
            <v>GM16-030-000</v>
          </cell>
          <cell r="D2747" t="str">
            <v>SUMINISTRO DE, INCLUYE: BASE CON DOS CANASTILLAS, DOS FRASCOS DE DOS LITROS,  2 TAPAS DE HULE CON PIVOTES DE ACERO INOX. DISPOSITIVO CONTRA DERRAMES  INYECTOR DE SUCCIÓN REGULADOR DE VACÍO DE 0-60" CMS COLUMNA DE AGUA, JUEGO DE MANGUERAS Y MANGUERA DE ALI</v>
          </cell>
        </row>
        <row r="2748">
          <cell r="C2748" t="str">
            <v>GM16-030-005</v>
          </cell>
          <cell r="D2748" t="str">
            <v xml:space="preserve">ASPIRADOR MEDICO PORTÁTIL DE SUCCIÓN TORÁCICA </v>
          </cell>
          <cell r="E2748" t="str">
            <v>EQPO.</v>
          </cell>
        </row>
        <row r="2749">
          <cell r="C2749" t="str">
            <v>GM16-035-000</v>
          </cell>
          <cell r="D2749" t="str">
            <v>SUMINISTRO DE, INCLUYE: BASE CON DOS CANASTILLAS, DOS FRASCOS DE DOS LITROS,  2 TAPAS DE HULE CON PIVOTES DE ACERO INOX. DISPOSITIVO CONTRA DERRAMES,  INYECTOR DE SUCCIÓN REGULADOR DE VACÍO DE 0-200" CMS COLUMNA DE AGUA, JUEGO DE MANGUERAS Y MANGUERA DE A</v>
          </cell>
        </row>
        <row r="2750">
          <cell r="C2750" t="str">
            <v>GM16-035-005</v>
          </cell>
          <cell r="D2750" t="str">
            <v xml:space="preserve">ASPIRADOR MEDICO PORTÁTIL DE SUCCIÓN GÁSTRICA </v>
          </cell>
          <cell r="E2750" t="str">
            <v>EQPO.</v>
          </cell>
        </row>
        <row r="2751">
          <cell r="C2751" t="str">
            <v>GM16-040-000</v>
          </cell>
          <cell r="D2751" t="str">
            <v>SUMINISTRO DE MANGUERAS PARA QUIRÓFANO, DIMS. DIÁMETRO INTERIOR DE 3/16 " DIÁMETRO EXTERIOR DE 3/8", PARA UNA PRESIÓN DE TRABAJO DE 70 LBS. DE 6.00 M. DE LONG.  INCLUYE:   ((ESPECIFICAR CONEXIÓN DE ACUERDO A LA MARCA DE LA SALIDA MURAL)) CARGO DIRECTO POR</v>
          </cell>
        </row>
        <row r="2752">
          <cell r="C2752" t="str">
            <v>GM16-040-005</v>
          </cell>
          <cell r="D2752" t="str">
            <v>PARA OXíGENO, COMO CONEXIÓN TERMINAL UN CUADRO DE YUGO PARA APARATO DE ANESTESIA Y/O INCUBADORA .</v>
          </cell>
          <cell r="E2752" t="str">
            <v>PZA.</v>
          </cell>
        </row>
        <row r="2753">
          <cell r="C2753" t="str">
            <v>GM16-040-010</v>
          </cell>
          <cell r="D2753" t="str">
            <v xml:space="preserve">PARA ÓXIDO NITROSO, COMO CONEXIÓN TERMINAL UN CUADRO DE YUGO PARA APARATO DE ANESTESIA, </v>
          </cell>
          <cell r="E2753" t="str">
            <v>PZA.</v>
          </cell>
        </row>
        <row r="2754">
          <cell r="C2754" t="str">
            <v>GM16-040-015</v>
          </cell>
          <cell r="D2754" t="str">
            <v>PARA AIRE  UNA CONEXIÓN DE 9/16" DISS. PARA SUCCIÓN RODABLE</v>
          </cell>
          <cell r="E2754" t="str">
            <v>PZA.</v>
          </cell>
        </row>
        <row r="2755">
          <cell r="C2755" t="str">
            <v>GM16-040-020</v>
          </cell>
          <cell r="D2755" t="str">
            <v>PARA VACÍO UNA CONEXIÓN DE 9/16" DISS. PARA SUCCIÓN RODABLE</v>
          </cell>
          <cell r="E2755" t="str">
            <v>PZA.</v>
          </cell>
        </row>
        <row r="2756">
          <cell r="C2756" t="str">
            <v>GM18-010-000</v>
          </cell>
          <cell r="D2756" t="str">
            <v>SUMINISTRO  E INSTALACIÓN DE MANGUERA FLEXIBLE DE ACERO INOXIDABLE CON MALLA, PARA 28 KG/CM2 DE PRESIÓN, MARCA ANAFLEX Ó SIMILAR, INCLUYE: LAVADO PREVIAMENTE CON TRIFOSFATO DE SODIO Y AGUA CALIENTE EN UNA PORCIÓN 3%, POR EL MÉTODO DE INMERSIÓN,  Y PRUEBAS</v>
          </cell>
        </row>
        <row r="2757">
          <cell r="C2757" t="str">
            <v>GM18-010-002</v>
          </cell>
          <cell r="D2757" t="str">
            <v>DE 13 MM. DE DIÁMETRO TIPO MFAI-31 DE 50 CM. DE LONGITUD</v>
          </cell>
          <cell r="E2757" t="str">
            <v>PZA.</v>
          </cell>
        </row>
        <row r="2758">
          <cell r="C2758" t="str">
            <v>GM18-010-003</v>
          </cell>
          <cell r="D2758" t="str">
            <v>DE 19 MM. DE DIÁMETRO TIPO MFAI-31 DE 55 CM DE LONGITUD</v>
          </cell>
          <cell r="E2758" t="str">
            <v>PZA.</v>
          </cell>
        </row>
        <row r="2759">
          <cell r="C2759" t="str">
            <v>GM18-010-005</v>
          </cell>
          <cell r="D2759" t="str">
            <v>DE 25 MM. DE DIÁMETRO TIPO MFAI-31 DE 65 CM. DE LONGITUD</v>
          </cell>
          <cell r="E2759" t="str">
            <v>PZA.</v>
          </cell>
        </row>
        <row r="2760">
          <cell r="C2760" t="str">
            <v>GM18-010-010</v>
          </cell>
          <cell r="D2760" t="str">
            <v>DE 32 MM. DE DIÁMETRO TIPO MFAI-31 DE 80 CM DE LONGITUD</v>
          </cell>
          <cell r="E2760" t="str">
            <v>PZA.</v>
          </cell>
        </row>
        <row r="2761">
          <cell r="C2761" t="str">
            <v>GM18-010-015</v>
          </cell>
          <cell r="D2761" t="str">
            <v>DE 38 MM. DE DIÁMETRO TIPO MFAI-31 DE  90 CM DE LONGITUD</v>
          </cell>
          <cell r="E2761" t="str">
            <v>PZA.</v>
          </cell>
        </row>
        <row r="2762">
          <cell r="C2762" t="str">
            <v>GM18-010-020</v>
          </cell>
          <cell r="D2762" t="str">
            <v>DE 51 MM. DE DIÁMETRO TIPO MFAI-31 DE 95 CM. DE LONGITUD</v>
          </cell>
          <cell r="E2762" t="str">
            <v>PZA.</v>
          </cell>
        </row>
        <row r="2763">
          <cell r="C2763" t="str">
            <v>GM18-010-025</v>
          </cell>
          <cell r="D2763" t="str">
            <v>DE 64 MM. DE DIÁMETRO TIPO MFAI-31 DE 105 CM. DE LONGITUD</v>
          </cell>
          <cell r="E2763" t="str">
            <v>PZA.</v>
          </cell>
        </row>
        <row r="2764">
          <cell r="C2764" t="str">
            <v>GM18-010-030</v>
          </cell>
          <cell r="D2764" t="str">
            <v>DE 75 MM. DE DIÁMETRO TIPO MFAI-31 DE 110 CM. DE LONGITUD</v>
          </cell>
          <cell r="E2764" t="str">
            <v>PZA.</v>
          </cell>
        </row>
        <row r="2765">
          <cell r="C2765" t="str">
            <v>GM18-010-035</v>
          </cell>
          <cell r="D2765" t="str">
            <v>DE 100 MM. DE DIÁMETRO TIPO MFAI-31 DE 125 CM. DE LONGITUD.</v>
          </cell>
          <cell r="E2765" t="str">
            <v>PZA.</v>
          </cell>
        </row>
        <row r="2766">
          <cell r="C2766" t="str">
            <v>GM27-015-000</v>
          </cell>
          <cell r="D2766" t="str">
            <v>SUMINISTRO E INSTALACIÓN DE CAJA METÁLICA CON MARCO Y ACRÍLICO, CONSTRUIDA DE LAMINA NEGRA CAL. 22, INCLUYE; CARGO DIRECTO POR EL COSTO DE MANO DE OBRA Y MATERIALES REQUERIDOS, FLETE A OBRA, ACARREO, ELABORACIÓN, FIJACIÓN, LIMPIEZA Y RETIRO DE SOBRANTES F</v>
          </cell>
        </row>
        <row r="2767">
          <cell r="C2767" t="str">
            <v>GM27-015-005</v>
          </cell>
          <cell r="D2767" t="str">
            <v>DE 25X25X15 CM. PARA 1 VÁLVULA.</v>
          </cell>
          <cell r="E2767" t="str">
            <v>PZA.</v>
          </cell>
        </row>
        <row r="2768">
          <cell r="C2768" t="str">
            <v>GM27-015-010</v>
          </cell>
          <cell r="D2768" t="str">
            <v>DE 50 X 30 X 15 CM. PARA JUEGO DE 2 VÁLVULAS.</v>
          </cell>
          <cell r="E2768" t="str">
            <v>PZA.</v>
          </cell>
        </row>
        <row r="2769">
          <cell r="C2769" t="str">
            <v>GM27-015-015</v>
          </cell>
          <cell r="D2769" t="str">
            <v>DE 50 X 50 X 15 CM. PARA JUEGO DE 3 VÁLVULAS.</v>
          </cell>
          <cell r="E2769" t="str">
            <v>PZA.</v>
          </cell>
        </row>
        <row r="2770">
          <cell r="C2770" t="str">
            <v>GM27-020-000</v>
          </cell>
          <cell r="D2770" t="str">
            <v>SUMINISTRO E INSTALACIÓN  DE VÁLVULA  DE BOLA,  WORCESTER 411T Ó SIMILAR, CON CUERPO DE BRONCE FORJADO, ASIENTO Y EMPAQUES DE TEFLÓN, MANIJA PARA ABRIR O CERRAR CON UN GIRO DE 90 GRADOS, LIBRES DE GRASA Y PARA UNA PRESIÓN DE TRABAJO DE 28 KG/CM2 O SIMILAR</v>
          </cell>
        </row>
        <row r="2771">
          <cell r="C2771" t="str">
            <v>GM27-020-005</v>
          </cell>
          <cell r="D2771" t="str">
            <v>DE 13 MM. DE DIÁMETRO.</v>
          </cell>
          <cell r="E2771" t="str">
            <v>PZA.</v>
          </cell>
        </row>
        <row r="2772">
          <cell r="C2772" t="str">
            <v>GM27-020-010</v>
          </cell>
          <cell r="D2772" t="str">
            <v>DE 19 MM. DE DIÁMETRO.</v>
          </cell>
          <cell r="E2772" t="str">
            <v>PZA.</v>
          </cell>
        </row>
        <row r="2773">
          <cell r="C2773" t="str">
            <v>GM27-020-015</v>
          </cell>
          <cell r="D2773" t="str">
            <v>DE 25 MM. DE DIÁMETRO.</v>
          </cell>
          <cell r="E2773" t="str">
            <v>PZA.</v>
          </cell>
        </row>
        <row r="2774">
          <cell r="C2774" t="str">
            <v>GM27-020-020</v>
          </cell>
          <cell r="D2774" t="str">
            <v>DE 32 MM. DE DIÁMETRO.</v>
          </cell>
          <cell r="E2774" t="str">
            <v>PZA.</v>
          </cell>
        </row>
        <row r="2775">
          <cell r="C2775" t="str">
            <v>GM27-020-025</v>
          </cell>
          <cell r="D2775" t="str">
            <v>DE 38 MM. DE DIÁMETRO.</v>
          </cell>
          <cell r="E2775" t="str">
            <v>PZA.</v>
          </cell>
        </row>
        <row r="2776">
          <cell r="C2776" t="str">
            <v>GM27-020-030</v>
          </cell>
          <cell r="D2776" t="str">
            <v>DE 51 MM. DE DIÁMETRO.</v>
          </cell>
          <cell r="E2776" t="str">
            <v>PZA.</v>
          </cell>
        </row>
        <row r="2777">
          <cell r="C2777" t="str">
            <v>GM27-020-035</v>
          </cell>
          <cell r="D2777" t="str">
            <v>DE 64 MM. CON BRIDAS MOD. 466 T-150 Ó SIMILAR</v>
          </cell>
          <cell r="E2777" t="str">
            <v>PZA.</v>
          </cell>
        </row>
        <row r="2778">
          <cell r="C2778" t="str">
            <v>GM27-020-040</v>
          </cell>
          <cell r="D2778" t="str">
            <v>DE 75 MM. CON BRIDAS MOD. 466 T-150 Ó SIMILAR</v>
          </cell>
          <cell r="E2778" t="str">
            <v>PZA.</v>
          </cell>
        </row>
        <row r="2779">
          <cell r="C2779" t="str">
            <v>GM27-020-045</v>
          </cell>
          <cell r="D2779" t="str">
            <v>DE 100 MM. CON BRIDAS MOD. 466 T-150 Ó SIMILAR</v>
          </cell>
          <cell r="E2779" t="str">
            <v>PZA.</v>
          </cell>
        </row>
        <row r="2780">
          <cell r="C2780" t="str">
            <v>GM27-021-000</v>
          </cell>
          <cell r="D2780" t="str">
            <v xml:space="preserve">SUMINISTRO E INSTALACIÓN DE BRIDA ROSCABLE DE ACERO, PARA 150 LBS.,  INCLUYE; CARGO DIRECTO POR EL COSTO DE MANO DE OBRA Y MATERIALES REQUERIDOS, FLETE A OBRA, ACARREO, MEDICIÓN, CONEXIÓN, EMPAQUES DE NEOPRENO, TORNILLERÍA GALVANIZADA, LOCTITE 277, CINTA </v>
          </cell>
        </row>
        <row r="2781">
          <cell r="C2781" t="str">
            <v>GM27-021-005</v>
          </cell>
          <cell r="D2781" t="str">
            <v>DE 64 MM.</v>
          </cell>
          <cell r="E2781" t="str">
            <v>PZA.</v>
          </cell>
        </row>
        <row r="2782">
          <cell r="C2782" t="str">
            <v>GM27-021-010</v>
          </cell>
          <cell r="D2782" t="str">
            <v>DE 75 MM.</v>
          </cell>
          <cell r="E2782" t="str">
            <v>PZA.</v>
          </cell>
        </row>
        <row r="2783">
          <cell r="C2783" t="str">
            <v>GM27-021-015</v>
          </cell>
          <cell r="D2783" t="str">
            <v>DE 100 MM.</v>
          </cell>
          <cell r="E2783" t="str">
            <v>PZA.</v>
          </cell>
        </row>
        <row r="2784">
          <cell r="C2784" t="str">
            <v>GM27-025-000</v>
          </cell>
          <cell r="D2784" t="str">
            <v>SUMINISTRO E INSTALACIÓN DE TOMA PARA FLUIDO MARCA ARAMED, ARIGMED Ó SIMILAR, INCLUYE; CARGO DIRECTO POR EL COSTO DE MANO DE OBRA Y MATERIALES REQUERIDOS, FLETE A OBRA, ACARREO, CAJA PARA INSTALACIONES OCULTA O APARENTE, SALIDA MURAL, ENCHUFE RÁPIDO Y CIE</v>
          </cell>
        </row>
        <row r="2785">
          <cell r="C2785" t="str">
            <v>GM27-025-005</v>
          </cell>
          <cell r="D2785" t="str">
            <v>PARA OXíGENO, INSTALACIÓN OCULTA, ROSCADA Y/O ENCHUFE RÁPIDO.</v>
          </cell>
          <cell r="E2785" t="str">
            <v>PZA.</v>
          </cell>
        </row>
        <row r="2786">
          <cell r="C2786" t="str">
            <v>GM27-025-010</v>
          </cell>
          <cell r="D2786" t="str">
            <v>PARA OXíGENO, INSTALACIÓN APARENTE, ROSCADA Y/O ENCHUFE RÁPIDO.</v>
          </cell>
          <cell r="E2786" t="str">
            <v>PZA.</v>
          </cell>
        </row>
        <row r="2787">
          <cell r="C2787" t="str">
            <v>GM27-025-015</v>
          </cell>
          <cell r="D2787" t="str">
            <v>PARA AIRE VACIÓ, INSTALACIÓN OCULTA, ROSCADA Y/O ENCHUFE RÁPIDO.</v>
          </cell>
          <cell r="E2787" t="str">
            <v>PZA.</v>
          </cell>
        </row>
        <row r="2788">
          <cell r="C2788" t="str">
            <v>GM27-025-020</v>
          </cell>
          <cell r="D2788" t="str">
            <v>PARA AIRE VACIÓ, INSTALACIÓN APARENTE, ROSCADA Y/O ENCHUFE RÁPIDO.</v>
          </cell>
          <cell r="E2788" t="str">
            <v>PZA.</v>
          </cell>
        </row>
        <row r="2789">
          <cell r="C2789" t="str">
            <v>GM27-025-025</v>
          </cell>
          <cell r="D2789" t="str">
            <v>PARA ÓXIDO NITROSO, INSTALACIÓN OCULTA, ROSCADA Y/O ENCHUFE RÁPIDO.</v>
          </cell>
          <cell r="E2789" t="str">
            <v>PZA.</v>
          </cell>
        </row>
        <row r="2790">
          <cell r="C2790" t="str">
            <v>GM27-025-030</v>
          </cell>
          <cell r="D2790" t="str">
            <v>PARA ÓXIDO NITROSO, INSTALACIÓN APARENTE, ROSCADA Y/O ENCHUFE RÁPIDO.</v>
          </cell>
          <cell r="E2790" t="str">
            <v>PZA.</v>
          </cell>
        </row>
        <row r="2791">
          <cell r="C2791" t="str">
            <v>GM27-025-035</v>
          </cell>
          <cell r="D2791" t="str">
            <v>PARA VACIÓ DIRECTO, INSTALACIÓN OCULTA, ROSCADA Y/O ENCHUFE RÁPIDO.</v>
          </cell>
          <cell r="E2791" t="str">
            <v>PZA.</v>
          </cell>
        </row>
        <row r="2792">
          <cell r="C2792" t="str">
            <v>GM27-025-040</v>
          </cell>
          <cell r="D2792" t="str">
            <v>PARA VACÍO DIRECTO, INSTALACIÓN APARENTE, ROSCADA Y/O ENCHUFE RÁPIDO.</v>
          </cell>
          <cell r="E2792" t="str">
            <v>PZA.</v>
          </cell>
        </row>
        <row r="2793">
          <cell r="C2793" t="str">
            <v>GM27-070-000</v>
          </cell>
          <cell r="D2793" t="str">
            <v>SUMINISTRO E INSTALACIÓN DE TOMA PARA AIRE MARCA ARAMED Y/O ARIGMED, INCLUYE; CARGO DIRECTO POR EL COSTO DE MANO DE OBRA Y MATERIALES REQUERIDOS, FLETE A OBRA, ACARREO, CAJA PARA INSTALACIONES OCULTA O APARENTE, SALIDA MURAL, ENCHUFE RÁPIDO Y CIERRE AUTOM</v>
          </cell>
        </row>
        <row r="2794">
          <cell r="C2794" t="str">
            <v>GM27-070-005</v>
          </cell>
          <cell r="D2794" t="str">
            <v>PARA LABORATORIO PRESIÓN-VACÍO.</v>
          </cell>
          <cell r="E2794" t="str">
            <v>PZA.</v>
          </cell>
        </row>
        <row r="2795">
          <cell r="C2795" t="str">
            <v>GM27-070-010</v>
          </cell>
          <cell r="D2795" t="str">
            <v>PARA AIRE COMPRIMIDO CON VÁLVULA DE PASO TIPO CURTIN.</v>
          </cell>
          <cell r="E2795" t="str">
            <v>PZA.</v>
          </cell>
        </row>
        <row r="2796">
          <cell r="C2796" t="str">
            <v>GM27-105-000</v>
          </cell>
          <cell r="D2796" t="str">
            <v>SUMINISTRO E INSTALACIÓN DE ALARMA AUDIOVISUAL COMPLETA, INCLUYE; VÁLVULA WORCESTER 411T DE 13 MM. Ó SIMILAR, 1 CONECTOR ROSCA EXTERIOR DE 13 MM., NIPLE DE BRONCE DE 6 MM., 1 REDUCCION DE BRONCE DE 13 A 6 MM. Y CODO PIPA DE 13 MM., CARGO DIRECTO POR EL CO</v>
          </cell>
        </row>
        <row r="2797">
          <cell r="C2797" t="str">
            <v>GM27-105-005</v>
          </cell>
          <cell r="D2797" t="str">
            <v>PARA OXíGENO</v>
          </cell>
          <cell r="E2797" t="str">
            <v>PZA.</v>
          </cell>
        </row>
        <row r="2798">
          <cell r="C2798" t="str">
            <v>GM27-105-010</v>
          </cell>
          <cell r="D2798" t="str">
            <v>PARA ÓXIDO NITROSO.</v>
          </cell>
          <cell r="E2798" t="str">
            <v>PZA.</v>
          </cell>
        </row>
        <row r="2799">
          <cell r="C2799" t="str">
            <v>GM27-105-015</v>
          </cell>
          <cell r="D2799" t="str">
            <v>PARA AIRE COMPRIMIDO.</v>
          </cell>
          <cell r="E2799" t="str">
            <v>PZA.</v>
          </cell>
        </row>
        <row r="2800">
          <cell r="C2800" t="str">
            <v>GM27-105-020</v>
          </cell>
          <cell r="D2800" t="str">
            <v>PARA VACÍO</v>
          </cell>
          <cell r="E2800" t="str">
            <v>PZA.</v>
          </cell>
        </row>
        <row r="2801">
          <cell r="C2801" t="str">
            <v>GM27-110-000</v>
          </cell>
          <cell r="D2801" t="str">
            <v>SUMINISTRO E INSTALACIÓN DE INTERRUPTOR PARA ALARMA AUDIOVISUAL, INCLUYE; CARGO DIRECTO POR EL COSTO DE MANO DE OBRA Y MATERIALES REQUERIDOS, FLETE A OBRA, ACARREO, PRUEBA, LIMPIEZA Y RETIRO DE SOBRANTES FUERA DE OBRA, EQUIPO DE SEGURIDAD, INSTALACIONES E</v>
          </cell>
        </row>
        <row r="2802">
          <cell r="C2802" t="str">
            <v>GM27-110-005</v>
          </cell>
          <cell r="D2802" t="str">
            <v>PARA OXÍGENO</v>
          </cell>
          <cell r="E2802" t="str">
            <v>PZA.</v>
          </cell>
        </row>
        <row r="2803">
          <cell r="C2803" t="str">
            <v>GM27-110-010</v>
          </cell>
          <cell r="D2803" t="str">
            <v>PARA AIRE</v>
          </cell>
          <cell r="E2803" t="str">
            <v>PZA.</v>
          </cell>
        </row>
        <row r="2804">
          <cell r="C2804" t="str">
            <v>GM27-110-015</v>
          </cell>
          <cell r="D2804" t="str">
            <v>PARA VACÍO</v>
          </cell>
          <cell r="E2804" t="str">
            <v>PZA.</v>
          </cell>
        </row>
        <row r="2805">
          <cell r="C2805" t="str">
            <v>GM27-110-020</v>
          </cell>
          <cell r="D2805" t="str">
            <v>PARA ÓXIDO NITROSO</v>
          </cell>
          <cell r="E2805" t="str">
            <v>PZA.</v>
          </cell>
        </row>
        <row r="2806">
          <cell r="C2806" t="str">
            <v>GM27-115-000</v>
          </cell>
          <cell r="D2806" t="str">
            <v>SUMINISTRO DE MODULO DE SERVICIO DE CONEXIÓN, INCLUYE: SALIDA MURAL SENCILLA, PLACA MODULAR Y MODULO DE SERVICIO (REMODELACIÓN) CARGO DIRECTO POR EL COSTO DE MANO DE OBRA Y MATERIALES REQUERIDOS, FLETE A OBRA, ACARREO, COLOCACIÓN, PRUEBA, LIMPIEZA Y RETIR</v>
          </cell>
        </row>
        <row r="2807">
          <cell r="C2807" t="str">
            <v>GM27-115-005</v>
          </cell>
          <cell r="D2807" t="str">
            <v xml:space="preserve">PARA OXÍGENO </v>
          </cell>
          <cell r="E2807" t="str">
            <v>PZA</v>
          </cell>
        </row>
        <row r="2808">
          <cell r="C2808" t="str">
            <v>GM27-115-010</v>
          </cell>
          <cell r="D2808" t="str">
            <v>PARA AIRE</v>
          </cell>
          <cell r="E2808" t="str">
            <v>PZA</v>
          </cell>
        </row>
        <row r="2809">
          <cell r="C2809" t="str">
            <v>GM27-115-015</v>
          </cell>
          <cell r="D2809" t="str">
            <v>PARA VACÍO</v>
          </cell>
          <cell r="E2809" t="str">
            <v>PZA</v>
          </cell>
        </row>
        <row r="2810">
          <cell r="C2810" t="str">
            <v>GM16-050-020</v>
          </cell>
          <cell r="D2810" t="str">
            <v>PARA ÓXIDO NITROSO</v>
          </cell>
          <cell r="E2810" t="str">
            <v>PZA</v>
          </cell>
        </row>
        <row r="2811">
          <cell r="C2811" t="str">
            <v>GM27-120-000</v>
          </cell>
          <cell r="D2811" t="str">
            <v xml:space="preserve">SUMINISTRO DE MODULO DE SALIDA MURAL PARA INSTALACIÓN OCULTA EN MURO, INCLUYE: SALIDA MURAL SENCILLA, PLACA MODULAR Y MODULO DE SERVICIO (REMODELACIÓN) CARGO DIRECTO POR EL COSTO DE MANO DE OBRA Y MATERIALES REQUERIDOS, FLETE A OBRA, ACARREO, COLOCACIÓN, </v>
          </cell>
        </row>
        <row r="2812">
          <cell r="C2812" t="str">
            <v>GM27-120-005</v>
          </cell>
          <cell r="D2812" t="str">
            <v xml:space="preserve">PARA OXÍGENO </v>
          </cell>
          <cell r="E2812" t="str">
            <v>PZA</v>
          </cell>
        </row>
        <row r="2813">
          <cell r="C2813" t="str">
            <v>GM27-120-010</v>
          </cell>
          <cell r="D2813" t="str">
            <v>PARA AIRE</v>
          </cell>
          <cell r="E2813" t="str">
            <v>PZA</v>
          </cell>
        </row>
        <row r="2814">
          <cell r="C2814" t="str">
            <v>GM27-120-015</v>
          </cell>
          <cell r="D2814" t="str">
            <v>PARA VACÍO</v>
          </cell>
          <cell r="E2814" t="str">
            <v>PZA</v>
          </cell>
        </row>
        <row r="2815">
          <cell r="C2815" t="str">
            <v>GM27-120-020</v>
          </cell>
          <cell r="D2815" t="str">
            <v>PARA ÓXIDO NITROSO</v>
          </cell>
          <cell r="E2815" t="str">
            <v>PZA</v>
          </cell>
        </row>
        <row r="2816">
          <cell r="C2816" t="str">
            <v>GM29-005-000</v>
          </cell>
          <cell r="D2816" t="str">
            <v>SUMINISTRO E INSTALACIÓN DE SOPORTE METÁLICO,  SOLERA DE FIERRO, INCLUYE;  CARGO DIRECTO POR EL COSTO DE MANO DE OBRA Y MATERIALES REQUERIDOS, PINTURA DE ESMALTE ANTICORROSIVO, FLETE A OBRA, ACARREO, ABRAZADERA Y SOLERA DE COBRE, ELEMENTOS DE FIJACIÓN, CA</v>
          </cell>
        </row>
        <row r="2817">
          <cell r="C2817" t="str">
            <v>GM29-005-005</v>
          </cell>
          <cell r="D2817" t="str">
            <v>DE 4.76 X 25.0 MM. X 1.0 M. PARA UN TUBO, TIPO TIRANTE.</v>
          </cell>
          <cell r="E2817" t="str">
            <v>PZA.</v>
          </cell>
        </row>
        <row r="2818">
          <cell r="C2818" t="str">
            <v>GM29-005-010</v>
          </cell>
          <cell r="D2818" t="str">
            <v>DE 4.76 X 25.0 MM. X 1.0 M. PARA DOS TUBOS, TIPO TIRANTE.</v>
          </cell>
          <cell r="E2818" t="str">
            <v>PZA.</v>
          </cell>
        </row>
        <row r="2819">
          <cell r="C2819" t="str">
            <v>GM29-005-015</v>
          </cell>
          <cell r="D2819" t="str">
            <v>DE 4.76 X 25.0 MM. X 1.0 M. PARA TRES TUBOS, TIPO TIRANTE.</v>
          </cell>
          <cell r="E2819" t="str">
            <v>PZA.</v>
          </cell>
        </row>
        <row r="2820">
          <cell r="C2820" t="str">
            <v>GM29-006-000</v>
          </cell>
          <cell r="D2820" t="str">
            <v>SUMINISTRO E INSTALACIÓN DE SOPORTE METÁLICO,  CON TIRANTE EN SOLERA DE FIERRO, Y CAMA EN ANGULO DE FIERRO DE 3.12 X 25 MM.,  INCLUYE;  CARGO DIRECTO POR EL COSTO DE MANO DE OBRA Y MATERIALES REQUERIDOS, PINTURA DE ESMALTE ANTICORROSIVO, FLETE A OBRA, ACA</v>
          </cell>
        </row>
        <row r="2821">
          <cell r="C2821" t="str">
            <v>GM29-006-005</v>
          </cell>
          <cell r="D2821" t="str">
            <v>DE 3.12 X 1.88 MM. X 1.0 M. PARA DOS TUBOS, TIPO CAMA.</v>
          </cell>
          <cell r="E2821" t="str">
            <v>PZA.</v>
          </cell>
        </row>
        <row r="2822">
          <cell r="C2822" t="str">
            <v>GM29-006-010</v>
          </cell>
          <cell r="D2822" t="str">
            <v>DE 3.12 X 1.88 MM. X 1.0 M. PARA TRES TUBOS, TIPO CAMA.</v>
          </cell>
          <cell r="E2822" t="str">
            <v>PZA.</v>
          </cell>
        </row>
        <row r="2823">
          <cell r="C2823" t="str">
            <v>GM29-006-015</v>
          </cell>
          <cell r="D2823" t="str">
            <v>DE 3.12 X 1.88 MM. X 1.0 M. PARA CUATRO TUBOS, TIPO CAMA.</v>
          </cell>
          <cell r="E2823" t="str">
            <v>PZA.</v>
          </cell>
        </row>
        <row r="2824">
          <cell r="C2824" t="str">
            <v>GM32-005-000</v>
          </cell>
          <cell r="D2824" t="str">
            <v>SUMINISTRO  E INSTALACIÓN DE MANIFOLD PARA GASES MEDICINALES SEGÚN SSA,  DE FUNCIONAMIENTO MANUAL PARA EMPOTRAR EN MURO MARCA INFRA, FORMADO POR: 2 BARRAS DE DISTRIBUCIÓN CON VÁLVULA SUPERIOR Y  DISCO DE RUPTURA PARA CADA CILINDRO, Y LOS PIGTAILS CON VÁLV</v>
          </cell>
          <cell r="F2824" t="str">
            <v>X</v>
          </cell>
        </row>
        <row r="2825">
          <cell r="D2825" t="str">
            <v>INCLUYE: CARGO DIRECTO POR EL COSTO DE MANO DE OBRA Y MATERIALES REQUERIDOS, FLETE A OBRA, ACARREO, PRUEBA, LIMPIEZA Y RETIRO DE SOBRANTES FUERA DE OBRA, EQUIPO DE SEGURIDAD, INSTALACIONES ESPECÍFICAS, DEPRECIACIÓN Y DEMÁS CARGOS DERIVADOS DEL USO DE EQUI</v>
          </cell>
        </row>
        <row r="2826">
          <cell r="C2826" t="str">
            <v>GM32-005-005</v>
          </cell>
          <cell r="D2826" t="str">
            <v>2 CILINDROS DE OXÍGENO, UNO EN USO Y UNO EN RESERVA.</v>
          </cell>
          <cell r="E2826" t="str">
            <v>EQPO.</v>
          </cell>
        </row>
        <row r="2827">
          <cell r="C2827" t="str">
            <v>GM32-005-010</v>
          </cell>
          <cell r="D2827" t="str">
            <v>4 CILINDROS DE OXÍGENO, DOS EN USO Y DOS EN RESERVA.</v>
          </cell>
          <cell r="E2827" t="str">
            <v>EQPO.</v>
          </cell>
        </row>
        <row r="2828">
          <cell r="C2828" t="str">
            <v>GM32-005-015</v>
          </cell>
          <cell r="D2828" t="str">
            <v>6 CILINDROS DE OXÍGENO, TRES EN USO Y TRES EN RESERVA.</v>
          </cell>
          <cell r="E2828" t="str">
            <v>EQPO.</v>
          </cell>
        </row>
        <row r="2829">
          <cell r="C2829" t="str">
            <v>GM32-005-020</v>
          </cell>
          <cell r="D2829" t="str">
            <v>8 CILINDROS DE OXÍGENO, CUATRO EN USO Y CUATRO EN RESERVA.</v>
          </cell>
          <cell r="E2829" t="str">
            <v>EQPO.</v>
          </cell>
        </row>
        <row r="2830">
          <cell r="C2830" t="str">
            <v>GM32-005-025</v>
          </cell>
          <cell r="D2830" t="str">
            <v>10 CILINDROS DE OXÍGENO, CINCO EN USO Y CINCO EN RESERVA.</v>
          </cell>
          <cell r="E2830" t="str">
            <v>EQPO.</v>
          </cell>
        </row>
        <row r="2831">
          <cell r="C2831" t="str">
            <v>GM32-005-030</v>
          </cell>
          <cell r="D2831" t="str">
            <v>12 CILINDROS DE OXÍGENO, SEIS EN USO Y SEIS EN RESERVA.</v>
          </cell>
          <cell r="E2831" t="str">
            <v>EQPO.</v>
          </cell>
        </row>
        <row r="2832">
          <cell r="C2832" t="str">
            <v>GM32-005-035</v>
          </cell>
          <cell r="D2832" t="str">
            <v>14 CILINDROS DE OXÍGENO, SIETE EN USO Y SIETE EN RESERVA.</v>
          </cell>
          <cell r="E2832" t="str">
            <v>EQPO.</v>
          </cell>
        </row>
        <row r="2833">
          <cell r="C2833" t="str">
            <v>GM32-005-040</v>
          </cell>
          <cell r="D2833" t="str">
            <v>20 CILINDROS DE OXÍGENO, DIEZ EN USO Y DIEZ EN RESERVA.</v>
          </cell>
          <cell r="E2833" t="str">
            <v>EQPO.</v>
          </cell>
        </row>
        <row r="2834">
          <cell r="C2834" t="str">
            <v>GM32-005-045</v>
          </cell>
          <cell r="D2834" t="str">
            <v>2 CILINDROS DE ÓXIDO NITROSO, UNO EN USO Y UNO EN RESERVA.</v>
          </cell>
          <cell r="E2834" t="str">
            <v>EQPO.</v>
          </cell>
        </row>
        <row r="2835">
          <cell r="C2835" t="str">
            <v>GM32-005-050</v>
          </cell>
          <cell r="D2835" t="str">
            <v>4 CILINDROS DE ÓXIDO NITROSO, DOS EN USO Y DOS EN RESERVA.</v>
          </cell>
          <cell r="E2835" t="str">
            <v>EQPO.</v>
          </cell>
        </row>
        <row r="2836">
          <cell r="C2836" t="str">
            <v>GM32-042-000</v>
          </cell>
          <cell r="D2836" t="str">
            <v>SUMINISTRO E INSTALACIÓN DE COMPRESOR RECIPROCANTE PARA AIRE GRADO MEDICO, TIPO "OIL --LESS" CON ANILLOS DE TEFLÓN, NO LUBRICADO CON ACEITE, ENFRIADA CON AIRE AMBIENTAL FORZADO, CON POLEA DE TRASMISIÓN TIPO VENTILADOR. POST-ENFRIADOR (INTERCAMBIADOR DE CA</v>
          </cell>
          <cell r="F2836" t="str">
            <v>X</v>
          </cell>
        </row>
        <row r="2837">
          <cell r="D2837" t="str">
            <v>AUTOMÁTICO  (CONTROLADA DESDE EL TABLERO DE CONTROL ELECTRICO - ELECTRÓNICO), VÁLVULAS DE BOLA PARA CIERRE EN CASO DE CAMBIAR O REPARAR EL MANÓMETRO Y/O LA VÁLVULA SOLENOIDE, Y CERTIFICADO DE APROBACIÓN POR LA SECRETARIA DE TRABAJO Y PREVISIÓN SOCIAL. FIL</v>
          </cell>
          <cell r="F2837" t="str">
            <v>X</v>
          </cell>
        </row>
        <row r="2838">
          <cell r="D2838" t="str">
            <v>FILTRO COALESCENTE PARA REMOCIÓN DE ACEITE LIQUIDO O EN AEROSOL, ASÍ COMO DE PARTÍCULAS DE HASTA 0.01 MICRONES EN AIRE COMPRIMIDO, A UNA PRESIÓN DE ENTRADA DE 7.0 Kg / Cm2 ( 100 PSIG ) Y EFICIENCIA DE 99.9 %. INCLUYE  INDICADOR DE PRESIÓN DIFERENCIAL  PAR</v>
          </cell>
          <cell r="F2838" t="str">
            <v>X</v>
          </cell>
        </row>
        <row r="2839">
          <cell r="D2839" t="str">
            <v xml:space="preserve">SECADOR  TIPO  REFRIGERATIVO   PARA  AIRE  COMPRIMIDO, CON UNA TEMPERATURA DE HASTA DE 37 ºC (100 ºF), CON UNA PRESIÓN DE ENTRADA MÁXIMA DE 7.0 Kg / Cm2   (100 PSGI) Y OBTENIENDO UNA TEMPERATURA DE PUNTO DE ROCÍO DE 3ºC (37.4 ºF). INCLUYE  LOS SIGUIENTES </v>
          </cell>
          <cell r="F2839" t="str">
            <v>X</v>
          </cell>
        </row>
        <row r="2840">
          <cell r="D2840" t="str">
            <v xml:space="preserve">REGULADOR DE PRESIÓN DE 19 mm., CON RANGO DE REGULACIÓN DE 0.35 - 8.7 Kg / Cm2 (5 - 125 PSIG) CON UNA PRESIÓN DE SALIDA DE 3.5 Kg / Cm2 (50 PSIG). EQUIPO CON DESPLIEGUE DIGITAL ALIMENTADO ELÉCTRICAMENTE A 115 V, PARA MONITOREAR: A ) EL PUNTO DE ROCÍO CON </v>
          </cell>
          <cell r="F2840" t="str">
            <v>X</v>
          </cell>
        </row>
        <row r="2841">
          <cell r="D2841" t="str">
            <v>DEBERÁ INCLUIR: ALARMA AUDIO VISUAL, PARA ESTABLECER LA MÁXIMA TEMPERATURA DEL PUNTO DE ROCÍO PERMISIBLE, ASÍ COMO INTERFASE PARA COMPUTADORA INTERRUPTOR DE PRESIÓN POSITIVA PARA ESTABLECER LOS PUNTOS DE PARO Y ARRANQUE DE LOS MOTORES- JUEGO DE VÁLVULAS D</v>
          </cell>
          <cell r="F2841" t="str">
            <v>X</v>
          </cell>
        </row>
        <row r="2842">
          <cell r="D2842" t="str">
            <v>INCLUYE: CARGO DIRECTO POR EL COSTO DE MANO DE OBRA Y MATERIALES REQUERIDOS, FLETE A OBRA, ACARREO, PRUEBA, LIMPIEZA Y RETIRO DE SOBRANTES FUERA DE OBRA, EQUIPO DE SEGURIDAD, INSTALACIONES ESPECÍFICAS, DEPRECIACIÓN Y DEMÁS CARGOS DERIVADOS DEL USO DE EQUI</v>
          </cell>
        </row>
        <row r="2843">
          <cell r="C2843" t="str">
            <v>GM32-042-020</v>
          </cell>
          <cell r="D2843" t="str">
            <v>DUPLEX DE 2 H.P., 3F, 220/440 V.</v>
          </cell>
          <cell r="E2843" t="str">
            <v>EQPO.</v>
          </cell>
        </row>
        <row r="2844">
          <cell r="C2844" t="str">
            <v>GM32-042-025</v>
          </cell>
          <cell r="D2844" t="str">
            <v>DUPLEX DE 3 H.P., 3 F, 220/440 V.</v>
          </cell>
          <cell r="E2844" t="str">
            <v>EQPO.</v>
          </cell>
        </row>
        <row r="2845">
          <cell r="C2845" t="str">
            <v>GM32-042-030</v>
          </cell>
          <cell r="D2845" t="str">
            <v>DUPLEX DE 5 H.P. 3 F, 220/440 V.</v>
          </cell>
          <cell r="E2845" t="str">
            <v>EQPO.</v>
          </cell>
        </row>
        <row r="2846">
          <cell r="C2846" t="str">
            <v>GM32-042-035</v>
          </cell>
          <cell r="D2846" t="str">
            <v>DUPLEX DE 7.5 H.P. 3 F, 220/440 V.</v>
          </cell>
          <cell r="E2846" t="str">
            <v>EQPO.</v>
          </cell>
        </row>
        <row r="2847">
          <cell r="C2847" t="str">
            <v>GM32-042-040</v>
          </cell>
          <cell r="D2847" t="str">
            <v>DUPLEX DE 10 H.P. 3 F, 220/440 V.</v>
          </cell>
          <cell r="E2847" t="str">
            <v>EQPO.</v>
          </cell>
        </row>
        <row r="2848">
          <cell r="C2848" t="str">
            <v>GM32-042-045</v>
          </cell>
          <cell r="D2848" t="str">
            <v>DUPLEX DE 15 H.P. 3 F, 220/440 V.</v>
          </cell>
          <cell r="E2848" t="str">
            <v>EQPO.</v>
          </cell>
        </row>
        <row r="2849">
          <cell r="C2849" t="str">
            <v>GM32-042-050</v>
          </cell>
          <cell r="D2849" t="str">
            <v>TRIPLEX DE 2 H.P. 3 F,220/440 V.</v>
          </cell>
          <cell r="E2849" t="str">
            <v>EQPO.</v>
          </cell>
        </row>
        <row r="2850">
          <cell r="C2850" t="str">
            <v>GM32-042-055</v>
          </cell>
          <cell r="D2850" t="str">
            <v>TRIPLEX DE 3 H.P. 3 F, 220/440 V.</v>
          </cell>
          <cell r="E2850" t="str">
            <v>EQPO.</v>
          </cell>
        </row>
        <row r="2851">
          <cell r="C2851" t="str">
            <v>GM32-042-060</v>
          </cell>
          <cell r="D2851" t="str">
            <v>TRIPLEX DE 5 H.P. 3 F, 220/440 V.</v>
          </cell>
          <cell r="E2851" t="str">
            <v>EQPO.</v>
          </cell>
        </row>
        <row r="2852">
          <cell r="C2852" t="str">
            <v>GM32-042-065</v>
          </cell>
          <cell r="D2852" t="str">
            <v>TRIPLEX DE 7.5 H.P. 3 F, 220/440 V.</v>
          </cell>
          <cell r="E2852" t="str">
            <v>EQPO.</v>
          </cell>
        </row>
        <row r="2853">
          <cell r="C2853" t="str">
            <v>GM32-042-070</v>
          </cell>
          <cell r="D2853" t="str">
            <v>TRIPLEX DE 10 H.P. 3 F, 220/440 V.</v>
          </cell>
          <cell r="E2853" t="str">
            <v>EQPO.</v>
          </cell>
        </row>
        <row r="2854">
          <cell r="C2854" t="str">
            <v>GM32-042-075</v>
          </cell>
          <cell r="D2854" t="str">
            <v>TRIPLEX DE 15 H.P. 3 F, 220/440 V.</v>
          </cell>
          <cell r="E2854" t="str">
            <v>EQPO.</v>
          </cell>
        </row>
        <row r="2855">
          <cell r="C2855" t="str">
            <v>GM32-042-080</v>
          </cell>
          <cell r="D2855" t="str">
            <v>CUADRUPLEX DE 7.5 H.P. 3 F, 220/440 V.</v>
          </cell>
          <cell r="E2855" t="str">
            <v>EQPO.</v>
          </cell>
        </row>
        <row r="2856">
          <cell r="C2856" t="str">
            <v>GM32-042-085</v>
          </cell>
          <cell r="D2856" t="str">
            <v>CUADRUPLEX DE 10 H.P. 3 F, 220/440 V.</v>
          </cell>
          <cell r="E2856" t="str">
            <v>EQPO.</v>
          </cell>
        </row>
        <row r="2857">
          <cell r="C2857" t="str">
            <v>GM32-045-000</v>
          </cell>
          <cell r="D2857" t="str">
            <v>SUMINISTRO E INSTALACIÓN DE BOMBA PARA VACÍO PRODUCIENDO UN VACÍO MÁXIMO DE 20 PULG. DE MERCURIO EN TRABAJO CONTINUO Y 26 PULG. DE MERCURIO EN TRABAJO INTERMITENTE, INCLUYE; CARGO DIRECTO POR EL COSTO DE MANO DE OBRA Y MATERIALES REQUERIDOS, FLETE A OBRA,</v>
          </cell>
        </row>
        <row r="2858">
          <cell r="C2858" t="str">
            <v>GM32-045-005</v>
          </cell>
          <cell r="D2858" t="str">
            <v>DUPLEX DE 3.00 H.P.</v>
          </cell>
          <cell r="E2858" t="str">
            <v>EQPO.</v>
          </cell>
        </row>
        <row r="2859">
          <cell r="C2859" t="str">
            <v>GM32-045-010</v>
          </cell>
          <cell r="D2859" t="str">
            <v>DUPLEX DE 5.0 H.P.</v>
          </cell>
          <cell r="E2859" t="str">
            <v>EQPO.</v>
          </cell>
        </row>
        <row r="2860">
          <cell r="C2860" t="str">
            <v>GM32-045-015</v>
          </cell>
          <cell r="D2860" t="str">
            <v>DUPLEX DE 7.5 H.P.</v>
          </cell>
          <cell r="E2860" t="str">
            <v>EQPO.</v>
          </cell>
        </row>
        <row r="2861">
          <cell r="C2861" t="str">
            <v>GM32-045-020</v>
          </cell>
          <cell r="D2861" t="str">
            <v>DUPLEX DE 10.0 H.P.</v>
          </cell>
          <cell r="E2861" t="str">
            <v>EQPO.</v>
          </cell>
        </row>
        <row r="2862">
          <cell r="C2862" t="str">
            <v>GM32-045-025</v>
          </cell>
          <cell r="D2862" t="str">
            <v>DUPLEX DE 15.0 H.P.</v>
          </cell>
          <cell r="E2862" t="str">
            <v>EQPO.</v>
          </cell>
        </row>
        <row r="2863">
          <cell r="C2863" t="str">
            <v>GM32-045-030</v>
          </cell>
          <cell r="D2863" t="str">
            <v>TRIPLEX DE 3.0 H.P.</v>
          </cell>
          <cell r="E2863" t="str">
            <v>EQPO.</v>
          </cell>
        </row>
        <row r="2864">
          <cell r="C2864" t="str">
            <v>GM32-045-035</v>
          </cell>
          <cell r="D2864" t="str">
            <v>TRIPLEX DE 5.0 H.P.</v>
          </cell>
          <cell r="E2864" t="str">
            <v>EQPO.</v>
          </cell>
        </row>
        <row r="2865">
          <cell r="C2865" t="str">
            <v>GM32-045-040</v>
          </cell>
          <cell r="D2865" t="str">
            <v>TRIPLEX DE 7.5 H.P.</v>
          </cell>
          <cell r="E2865" t="str">
            <v>EQPO.</v>
          </cell>
        </row>
        <row r="2866">
          <cell r="C2866" t="str">
            <v>GM32-045-045</v>
          </cell>
          <cell r="D2866" t="str">
            <v>TRIPLEX DE 10.0 H.P.</v>
          </cell>
          <cell r="E2866" t="str">
            <v>EQPO.</v>
          </cell>
        </row>
        <row r="2867">
          <cell r="C2867" t="str">
            <v>GM32-045-050</v>
          </cell>
          <cell r="D2867" t="str">
            <v>TRIPLEX DE 15.0 H.P.</v>
          </cell>
          <cell r="E2867" t="str">
            <v>EQPO.</v>
          </cell>
        </row>
        <row r="2868">
          <cell r="C2868" t="str">
            <v>GM32-047-000</v>
          </cell>
          <cell r="D2868" t="str">
            <v>SUMINISTRO E INSTALACIÓN  DE CONSOLA  DE CABECERA HORIZONTAL PARA ENCAMADOS DE 3 VÍAS,  INCLUYE: PARA CADA CAMA: 4 CONTACTOS GRADO HOSPITAL PARA 127V, Y 1 CONTACTO A TENSIÓN REGULADA 127 VOLTS, UNA TOMA DE PARED PARA OXÍGENO, UNA TOMA DE PARED PARA AIRE Y</v>
          </cell>
        </row>
        <row r="2869">
          <cell r="C2869" t="str">
            <v>GM32-047-005</v>
          </cell>
          <cell r="D2869" t="str">
            <v>DE 1.80 MTS. DE LONGITUD PARA 1 CAMA</v>
          </cell>
          <cell r="E2869" t="str">
            <v>PZA.</v>
          </cell>
        </row>
        <row r="2870">
          <cell r="C2870" t="str">
            <v>GM32-047-010</v>
          </cell>
          <cell r="D2870" t="str">
            <v>DE 4.20 MTS DE LONGITUD PARA DOS CAMAS</v>
          </cell>
          <cell r="E2870" t="str">
            <v>PZA.</v>
          </cell>
        </row>
        <row r="2871">
          <cell r="C2871" t="str">
            <v>GM32-047-015</v>
          </cell>
          <cell r="D2871" t="str">
            <v>DE 5.40 MTS DE LONGITUD PARA TRES CAMAS</v>
          </cell>
          <cell r="E2871" t="str">
            <v>PZA.</v>
          </cell>
        </row>
        <row r="2872">
          <cell r="C2872" t="str">
            <v>GM32-047-020</v>
          </cell>
          <cell r="D2872" t="str">
            <v>DE 6.0 MTS DE LONGITUD PARA TRES CAMAS</v>
          </cell>
          <cell r="E2872" t="str">
            <v>PZA.</v>
          </cell>
        </row>
        <row r="2873">
          <cell r="C2873" t="str">
            <v>GM32-047-025</v>
          </cell>
          <cell r="D2873" t="str">
            <v>DE 6.60 MTS DE LONGITUD PARA TRES CAMAS</v>
          </cell>
          <cell r="E2873" t="str">
            <v>PZA.</v>
          </cell>
        </row>
        <row r="2874">
          <cell r="C2874" t="str">
            <v>GM32-048-000</v>
          </cell>
          <cell r="D2874" t="str">
            <v xml:space="preserve">SUMINISTRO E INSTALACIÓN  DE CONSOLA HORIZONTAL PARA URGENCIAS DE 3 VÍAS, INCLUYE: PARA CADA CAMA: 4 CONTACTOS GRADO HOSPITAL PARA 127V, Y 1 CONTACTO A TENSIÓN REGULADA 127 VOLTS, UNA TOMA DE PARED PARA OXÍGENO, UNA TOMA DE PARED PARA AIRE Y  UNA TOMA DE </v>
          </cell>
        </row>
        <row r="2875">
          <cell r="C2875" t="str">
            <v>GM32-048-005</v>
          </cell>
          <cell r="D2875" t="str">
            <v>DE 1.80 MTS. DE LONGITUD PARA 1 CAMA</v>
          </cell>
          <cell r="E2875" t="str">
            <v>PZA.</v>
          </cell>
        </row>
        <row r="2876">
          <cell r="C2876" t="str">
            <v>GM32-048-010</v>
          </cell>
          <cell r="D2876" t="str">
            <v>DE 4.20 MTS DE LONGITUD PARA DOS CAMAS</v>
          </cell>
          <cell r="E2876" t="str">
            <v>PZA.</v>
          </cell>
        </row>
        <row r="2877">
          <cell r="C2877" t="str">
            <v>GM32-048-015</v>
          </cell>
          <cell r="D2877" t="str">
            <v>DE 5.40 MTS DE LONGITUD PARA TRES CAMAS</v>
          </cell>
          <cell r="E2877" t="str">
            <v>PZA.</v>
          </cell>
        </row>
        <row r="2878">
          <cell r="C2878" t="str">
            <v>GM32-048-020</v>
          </cell>
          <cell r="D2878" t="str">
            <v>DE 7.20 MTS DE LONGITUD PARA CUATRO CAMAS</v>
          </cell>
          <cell r="E2878" t="str">
            <v>PZA.</v>
          </cell>
        </row>
        <row r="2879">
          <cell r="C2879" t="str">
            <v>GM32-048-025</v>
          </cell>
          <cell r="D2879" t="str">
            <v>DE 9 MTS DE LONGITUD PARA CINCO CAMAS</v>
          </cell>
          <cell r="E2879" t="str">
            <v>PZA.</v>
          </cell>
        </row>
        <row r="2880">
          <cell r="C2880" t="str">
            <v>GM32-049-000</v>
          </cell>
          <cell r="D2880" t="str">
            <v>SUMINISTRO E INSTALACIÓN  DE CONSOLA  VERTICAL PARA CABECERA, INCLUYE: EN ALUMINIO DE EXTRUCCIÓN ESPECIAL 6063 TEMPLE 5, ANODIZADO NATURAL A 10 MICRAS DE OXIDACIÓN CON ESPESOR MÍNIMO DE 2.5 MM.  4 CONTACTOS GRADO HOSPITAL PARA 127V, Y 1 CONTACTO A TENSIÓN</v>
          </cell>
        </row>
        <row r="2881">
          <cell r="C2881" t="str">
            <v>GM32-049-005</v>
          </cell>
          <cell r="D2881" t="str">
            <v>CONSOLA PARA ENCAMADOS TIPO VERTICAL, 2.30 M. X 0.45 M. X 0.10 M. DE ESPESOR ( LA MEDIDA DE LA ALTURA SE AJUSTARA DE ACUERDO A LA OBRA)</v>
          </cell>
          <cell r="E2881" t="str">
            <v>PZA.</v>
          </cell>
        </row>
        <row r="2882">
          <cell r="C2882" t="str">
            <v>GM32-050-000</v>
          </cell>
          <cell r="D2882" t="str">
            <v xml:space="preserve">SUMINISTRO E INSTALACIÓN DE PANEL INDIVIDUAL, INCLUYE: 5 RECEPTÁCULOS GRADO HOSPITAL PARA 127V, 1 RECEPTÁCULO GRADO HOSPITAL DE MEDIA VUELTA 127 VOLTS, 2 TOMAS DE PARED PARA OXÍGENO, 2 TOMAS DE PARED PARA AIRE Y 2 TOMAS DE PARED PARA VACÍO, CARGO DIRECTO </v>
          </cell>
        </row>
        <row r="2883">
          <cell r="C2883" t="str">
            <v>GM32-050-005</v>
          </cell>
          <cell r="D2883" t="str">
            <v xml:space="preserve">PARA TERAPIA INTENSIVA ,  DIMS: 3.40X2.70 MTS, </v>
          </cell>
          <cell r="E2883" t="str">
            <v>PZA.</v>
          </cell>
        </row>
        <row r="2884">
          <cell r="C2884" t="str">
            <v>GM32-051-000</v>
          </cell>
          <cell r="D2884" t="str">
            <v xml:space="preserve">SUMINISTRO E INSTALACIÓN DE COLUMNA, FABRICADA EN ACERO INOXIDABLE, ALTURA FIJA Y DIFERENTES CONFIGURACIONES: 4 TOMAS PARA OXÍGENO, 4 TOMAS PARA AIRE, 4 TOMAS PARA SUCCIÓN-VACÍO, 2 DE ÓXIDO NITROSO Y 4 CONTACTOS GRADO HOSPITAL 127 VOLTS, 2 RECEPTÁCULOS A </v>
          </cell>
        </row>
        <row r="2885">
          <cell r="C2885" t="str">
            <v>GM32-051-005</v>
          </cell>
          <cell r="D2885" t="str">
            <v>PARA SALA DE CIRUGÍA.</v>
          </cell>
          <cell r="E2885" t="str">
            <v>PZA.</v>
          </cell>
        </row>
        <row r="2886">
          <cell r="C2886" t="str">
            <v>GM32-052-000</v>
          </cell>
          <cell r="D2886" t="str">
            <v>SUMINISTRO Y COLOCACIÓN DE BRAZO METÁLICO, FABRICADO EN ACERO INOXIDABLE Y DIFERENTES CONFIGURACIONES:  4 TOMA PARA OXÍGENO, 4 TOMAS PARA AIRE, 4 TOMAS PARA SUCCIÓN-VACÍO, 2 DE ÓXIDO NITROSO Y 4 CONTACTOS GRADO HOSPITAL 127 VOLTS, 2 RECEPTÁCULOS A TIERRA,</v>
          </cell>
        </row>
        <row r="2887">
          <cell r="C2887" t="str">
            <v>GM32-052-005</v>
          </cell>
          <cell r="D2887" t="str">
            <v>PARA SALA DE CIRUGÍA Y TERAPIA INTENSIVA.</v>
          </cell>
          <cell r="E2887" t="str">
            <v>PZA.</v>
          </cell>
        </row>
        <row r="2888">
          <cell r="C2888" t="str">
            <v>IH05-005-000</v>
          </cell>
          <cell r="D2888" t="str">
            <v xml:space="preserve">SUMINISTRO Y APLICACIÓN DE PINTURA DE ESMALTE DE ACUERDO A ESPECIFICACIONES Y CÓDIGO DE COLORES DEL IMSS, INCLUYE: CARGO DIRECTO POR EL COSTO DE MANO DE OBRA Y MATERIALES REQUERIDOS, FLETE A OBRA, ACARREO, LIMPIEZA DE LA SUPERFICIE, APLICACIÓN DE PINTURA </v>
          </cell>
        </row>
        <row r="2889">
          <cell r="C2889" t="str">
            <v>IH05-005-005</v>
          </cell>
          <cell r="D2889" t="str">
            <v>PARA TUBERÍA SIN FORRO DE 13 MM. DE DIÁMETRO.</v>
          </cell>
          <cell r="E2889" t="str">
            <v>M.</v>
          </cell>
        </row>
        <row r="2890">
          <cell r="C2890" t="str">
            <v>IH05-005-010</v>
          </cell>
          <cell r="D2890" t="str">
            <v>PARA TUBERÍA SIN FORRO DE 19 MM. DE DIÁMETRO.</v>
          </cell>
          <cell r="E2890" t="str">
            <v>M.</v>
          </cell>
        </row>
        <row r="2891">
          <cell r="C2891" t="str">
            <v>IH05-005-015</v>
          </cell>
          <cell r="D2891" t="str">
            <v>PARA TUBERÍA SIN FORRO DE 25 MM. DE DIÁMETRO.</v>
          </cell>
          <cell r="E2891" t="str">
            <v>M.</v>
          </cell>
        </row>
        <row r="2892">
          <cell r="C2892" t="str">
            <v>IH05-005-020</v>
          </cell>
          <cell r="D2892" t="str">
            <v>PARA TUBERÍA SIN FORRO DE 32 MM. DE DIÁMETRO.</v>
          </cell>
          <cell r="E2892" t="str">
            <v>M.</v>
          </cell>
        </row>
        <row r="2893">
          <cell r="C2893" t="str">
            <v>IH05-005-025</v>
          </cell>
          <cell r="D2893" t="str">
            <v>PARA TUBERÍA SIN FORRO DE 38 MM. DE DIÁMETRO.</v>
          </cell>
          <cell r="E2893" t="str">
            <v>M.</v>
          </cell>
        </row>
        <row r="2894">
          <cell r="C2894" t="str">
            <v>IH05-005-030</v>
          </cell>
          <cell r="D2894" t="str">
            <v>PARA TUBERÍA SIN FORRO DE 51 MM. DE DIÁMETRO.</v>
          </cell>
          <cell r="E2894" t="str">
            <v>M.</v>
          </cell>
        </row>
        <row r="2895">
          <cell r="C2895" t="str">
            <v>IH05-005-035</v>
          </cell>
          <cell r="D2895" t="str">
            <v>PARA TUBERÍA SIN FORRO DE 64 MM. DE DIÁMETRO.</v>
          </cell>
          <cell r="E2895" t="str">
            <v>M.</v>
          </cell>
        </row>
        <row r="2896">
          <cell r="C2896" t="str">
            <v>IH05-005-040</v>
          </cell>
          <cell r="D2896" t="str">
            <v>PARA TUBERÍA SIN FORRO DE 76 MM. DE DIÁMETRO.</v>
          </cell>
          <cell r="E2896" t="str">
            <v>M.</v>
          </cell>
        </row>
        <row r="2897">
          <cell r="C2897" t="str">
            <v>IH05-005-045</v>
          </cell>
          <cell r="D2897" t="str">
            <v>PARA TUBERÍA SIN FORRO DE 101 MM. DE DIÁMETRO.</v>
          </cell>
          <cell r="E2897" t="str">
            <v>M.</v>
          </cell>
        </row>
        <row r="2898">
          <cell r="C2898" t="str">
            <v>IH05-005-050</v>
          </cell>
          <cell r="D2898" t="str">
            <v>PARA TUBERÍA SIN FORRO DE 125 MM. DE DIÁMETRO.</v>
          </cell>
          <cell r="E2898" t="str">
            <v>M.</v>
          </cell>
        </row>
        <row r="2899">
          <cell r="C2899" t="str">
            <v>IH05-005-055</v>
          </cell>
          <cell r="D2899" t="str">
            <v>PARA TUBERÍA SIN FORRO DE 152 MM. DE DIÁMETRO.</v>
          </cell>
          <cell r="E2899" t="str">
            <v>M.</v>
          </cell>
        </row>
        <row r="2900">
          <cell r="C2900" t="str">
            <v>IH05-005-057</v>
          </cell>
          <cell r="D2900" t="str">
            <v>PARA TUBERÍA SIN FORRO DE 203 MM. DE DIÁMETRO.</v>
          </cell>
          <cell r="E2900" t="str">
            <v>M.</v>
          </cell>
        </row>
        <row r="2901">
          <cell r="C2901" t="str">
            <v>IH05-005-058</v>
          </cell>
          <cell r="D2901" t="str">
            <v>PARA TUBERÍA SIN FORRO DE 250 MM. DE DIÁMETRO.</v>
          </cell>
          <cell r="E2901" t="str">
            <v>M.</v>
          </cell>
        </row>
        <row r="2902">
          <cell r="C2902" t="str">
            <v>IH05-005-060</v>
          </cell>
          <cell r="D2902" t="str">
            <v>EN TANQUE DE PRESIÓN DE 1.83 DE ALTURA Y 0.88 M. DE DIÁMETRO.</v>
          </cell>
          <cell r="E2902" t="str">
            <v>PZA.</v>
          </cell>
        </row>
        <row r="2903">
          <cell r="C2903" t="str">
            <v>IH05-005-070</v>
          </cell>
          <cell r="D2903" t="str">
            <v>DE 10 MM. DE DIÁMETRO, PARA TUBERÍA DE COBRE TIPO "L".</v>
          </cell>
          <cell r="E2903" t="str">
            <v>M.</v>
          </cell>
        </row>
        <row r="2904">
          <cell r="C2904" t="str">
            <v>IH05-005-075</v>
          </cell>
          <cell r="D2904" t="str">
            <v>DE 13 MM. DE DIÁMETRO, PARA TUBERÍA DE COBRE TIPO "L".</v>
          </cell>
          <cell r="E2904" t="str">
            <v>M.</v>
          </cell>
        </row>
        <row r="2905">
          <cell r="C2905" t="str">
            <v>IH05-005-080</v>
          </cell>
          <cell r="D2905" t="str">
            <v>DE 19 MM. DE DIÁMETRO, PARA TUBERÍA DE COBRE TIPO "L".</v>
          </cell>
          <cell r="E2905" t="str">
            <v>M.</v>
          </cell>
        </row>
        <row r="2906">
          <cell r="C2906" t="str">
            <v>IH05-005-085</v>
          </cell>
          <cell r="D2906" t="str">
            <v>DE 25 MM. DE DIÁMETRO, PARA TUBERÍA DE COBRE TIPO "L".</v>
          </cell>
          <cell r="E2906" t="str">
            <v>M.</v>
          </cell>
        </row>
        <row r="2907">
          <cell r="C2907" t="str">
            <v>IH05-005-090</v>
          </cell>
          <cell r="D2907" t="str">
            <v>DE 32 MM. DE DIÁMETRO, PARA TUBERÍA DE COBRE TIPO "L".</v>
          </cell>
          <cell r="E2907" t="str">
            <v>M.</v>
          </cell>
        </row>
        <row r="2908">
          <cell r="C2908" t="str">
            <v>IH05-005-095</v>
          </cell>
          <cell r="D2908" t="str">
            <v>DE 38 MM. DE DIÁMETRO, PARA TUBERÍA DE COBRE TIPO "L".</v>
          </cell>
          <cell r="E2908" t="str">
            <v>M.</v>
          </cell>
        </row>
        <row r="2909">
          <cell r="C2909" t="str">
            <v>IH05-005-100</v>
          </cell>
          <cell r="D2909" t="str">
            <v>DE 51 MM. DE DIÁMETRO, PARA TUBERÍA DE COBRE TIPO "L".</v>
          </cell>
          <cell r="E2909" t="str">
            <v>M.</v>
          </cell>
        </row>
        <row r="2910">
          <cell r="C2910" t="str">
            <v>IH05-005-110</v>
          </cell>
          <cell r="D2910" t="str">
            <v>DE 10 MM. DE DIÁMETRO, PARA VÁLVULA.</v>
          </cell>
          <cell r="E2910" t="str">
            <v>PZA.</v>
          </cell>
        </row>
        <row r="2911">
          <cell r="C2911" t="str">
            <v>IH05-005-115</v>
          </cell>
          <cell r="D2911" t="str">
            <v>DE 13 MM. DE DIÁMETRO, PARA VÁLVULA.</v>
          </cell>
          <cell r="E2911" t="str">
            <v>PZA.</v>
          </cell>
        </row>
        <row r="2912">
          <cell r="C2912" t="str">
            <v>IH05-005-120</v>
          </cell>
          <cell r="D2912" t="str">
            <v>DE 19 MM. DE DIÁMETRO, PARA VÁLVULA.</v>
          </cell>
          <cell r="E2912" t="str">
            <v>PZA.</v>
          </cell>
        </row>
        <row r="2913">
          <cell r="C2913" t="str">
            <v>IH05-005-125</v>
          </cell>
          <cell r="D2913" t="str">
            <v>DE 25 MM. DE DIÁMETRO, PARA VÁLVULA.</v>
          </cell>
          <cell r="E2913" t="str">
            <v>PZA.</v>
          </cell>
        </row>
        <row r="2914">
          <cell r="C2914" t="str">
            <v>IH05-005-130</v>
          </cell>
          <cell r="D2914" t="str">
            <v>DE 32 MM. DE DIÁMETRO, PARA VÁLVULA.</v>
          </cell>
          <cell r="E2914" t="str">
            <v>PZA.</v>
          </cell>
        </row>
        <row r="2915">
          <cell r="C2915" t="str">
            <v>IH05-005-135</v>
          </cell>
          <cell r="D2915" t="str">
            <v>DE 38 MM. DE DIÁMETRO, PARA VÁLVULA.</v>
          </cell>
          <cell r="E2915" t="str">
            <v>PZA.</v>
          </cell>
        </row>
        <row r="2916">
          <cell r="C2916" t="str">
            <v>IH05-005-140</v>
          </cell>
          <cell r="D2916" t="str">
            <v>DE 51 MM. DE DIÁMETRO, PARA VÁLVULA.</v>
          </cell>
          <cell r="E2916" t="str">
            <v>PZA.</v>
          </cell>
        </row>
        <row r="2917">
          <cell r="C2917" t="str">
            <v>IH05-005-145</v>
          </cell>
          <cell r="D2917" t="str">
            <v>DE 64 MM. DE DIÁMETRO, PARA VÁLVULA.</v>
          </cell>
          <cell r="E2917" t="str">
            <v>PZA.</v>
          </cell>
        </row>
        <row r="2918">
          <cell r="C2918" t="str">
            <v>IH05-005-150</v>
          </cell>
          <cell r="D2918" t="str">
            <v>DE 76 MM. DE DIÁMETRO, PARA VÁLVULA.</v>
          </cell>
          <cell r="E2918" t="str">
            <v>PZA.</v>
          </cell>
        </row>
        <row r="2919">
          <cell r="C2919" t="str">
            <v>IH05-005-155</v>
          </cell>
          <cell r="D2919" t="str">
            <v>DE 101 MM. DE DIÁMETRO, PARA VÁLVULA.</v>
          </cell>
          <cell r="E2919" t="str">
            <v>PZA.</v>
          </cell>
        </row>
        <row r="2920">
          <cell r="C2920" t="str">
            <v>IH05-005-160</v>
          </cell>
          <cell r="D2920" t="str">
            <v>DE 152 MM. DE DIÁMETRO, PARA VÁLVULA.</v>
          </cell>
          <cell r="E2920" t="str">
            <v>PZA.</v>
          </cell>
        </row>
        <row r="2921">
          <cell r="C2921" t="str">
            <v>IH05-005-165</v>
          </cell>
          <cell r="D2921" t="str">
            <v>DE 203 MM. DE DIÁMETRO, PARA VÁLVULA.</v>
          </cell>
          <cell r="E2921" t="str">
            <v>PZA.</v>
          </cell>
        </row>
        <row r="2922">
          <cell r="C2922" t="str">
            <v>IH05-010-000</v>
          </cell>
          <cell r="D2922" t="str">
            <v>SEÑALIZACIÓN DE SERVICIOS Y DIRECCIÓN DE FLUJO EN TUBERÍAS CON O SIN FORRO, A BASE DE PINTURA DE ESMALTE DE ACUERDO A ESPECIFICACIONES Y CÓDIGO DE COLORES DEL IMSS. INCLUYE: CARGO DIRECTO POR EL COSTO DE MANO DE OBRA Y MATERIALES REQUERIDOS EN LA EJECUCIÓ</v>
          </cell>
        </row>
        <row r="2923">
          <cell r="C2923" t="str">
            <v>IH05-010-005</v>
          </cell>
          <cell r="D2923" t="str">
            <v>DE 13 MM. DE DIÁMETRO.</v>
          </cell>
          <cell r="E2923" t="str">
            <v>PZA.</v>
          </cell>
        </row>
        <row r="2924">
          <cell r="C2924" t="str">
            <v>IH05-010-010</v>
          </cell>
          <cell r="D2924" t="str">
            <v>DE 19 MM. DE DIÁMETRO.</v>
          </cell>
          <cell r="E2924" t="str">
            <v>PZA.</v>
          </cell>
        </row>
        <row r="2925">
          <cell r="C2925" t="str">
            <v>IH05-010-015</v>
          </cell>
          <cell r="D2925" t="str">
            <v>DE 25 MM. DE DIÁMETRO.</v>
          </cell>
          <cell r="E2925" t="str">
            <v>PZA.</v>
          </cell>
        </row>
        <row r="2926">
          <cell r="C2926" t="str">
            <v>IH05-010-020</v>
          </cell>
          <cell r="D2926" t="str">
            <v>DE 32 MM. DE DIÁMETRO.</v>
          </cell>
          <cell r="E2926" t="str">
            <v>PZA.</v>
          </cell>
        </row>
        <row r="2927">
          <cell r="C2927" t="str">
            <v>IH05-010-025</v>
          </cell>
          <cell r="D2927" t="str">
            <v>DE 38 MM. DE DIÁMETRO.</v>
          </cell>
          <cell r="E2927" t="str">
            <v>PZA.</v>
          </cell>
        </row>
        <row r="2928">
          <cell r="C2928" t="str">
            <v>IH05-010-030</v>
          </cell>
          <cell r="D2928" t="str">
            <v>DE 51 MM. DE DIÁMETRO.</v>
          </cell>
          <cell r="E2928" t="str">
            <v>PZA.</v>
          </cell>
        </row>
        <row r="2929">
          <cell r="C2929" t="str">
            <v>IH05-010-035</v>
          </cell>
          <cell r="D2929" t="str">
            <v>DE 64 MM. DE DIÁMETRO.</v>
          </cell>
          <cell r="E2929" t="str">
            <v>PZA.</v>
          </cell>
        </row>
        <row r="2930">
          <cell r="C2930" t="str">
            <v>IH05-010-040</v>
          </cell>
          <cell r="D2930" t="str">
            <v>DE 76 MM. DE DIÁMETRO.</v>
          </cell>
          <cell r="E2930" t="str">
            <v>PZA.</v>
          </cell>
        </row>
        <row r="2931">
          <cell r="C2931" t="str">
            <v>IH05-010-045</v>
          </cell>
          <cell r="D2931" t="str">
            <v>DE 101 MM. DE DIÁMETRO.</v>
          </cell>
          <cell r="E2931" t="str">
            <v>PZA.</v>
          </cell>
        </row>
        <row r="2932">
          <cell r="C2932" t="str">
            <v>IH05-010-050</v>
          </cell>
          <cell r="D2932" t="str">
            <v>DE 152 MM. DE DIÁMETRO.</v>
          </cell>
          <cell r="E2932" t="str">
            <v>PZA.</v>
          </cell>
        </row>
        <row r="2933">
          <cell r="C2933" t="str">
            <v>IH05-010-055</v>
          </cell>
          <cell r="D2933" t="str">
            <v>DE 203 MM. DE DIÁMETRO.</v>
          </cell>
          <cell r="E2933" t="str">
            <v>PZA.</v>
          </cell>
        </row>
        <row r="2934">
          <cell r="C2934" t="str">
            <v>IH05-010-060</v>
          </cell>
          <cell r="D2934" t="str">
            <v>DE 254 MM. DE DIÁMETRO.</v>
          </cell>
          <cell r="E2934" t="str">
            <v>PZA.</v>
          </cell>
        </row>
        <row r="2935">
          <cell r="C2935" t="str">
            <v>IH12-005-000</v>
          </cell>
          <cell r="D2935" t="str">
            <v>SUMINISTRO E INSTALACIÓN DE TUBO DE COBRE RÍGIDO, MARCA NACOBRE Ó SIMILAR INCLUYE: CARGO DIRECTO POR EL COSTO DE MANO DE OBRA Y MATERIALES REQUERIDOS, FLETE A OBRA, ACARREO HORIZONTAL Y VERTICAL HASTA EL LUGAR DE SU UTILIZACIÓN, LAVADO A BASE DE TRIFOSFAT</v>
          </cell>
        </row>
        <row r="2936">
          <cell r="C2936" t="str">
            <v>IH12-005-005</v>
          </cell>
          <cell r="D2936" t="str">
            <v>DE 10 MM. DE DIÁMETRO, TIPO "M".</v>
          </cell>
          <cell r="E2936" t="str">
            <v>M.</v>
          </cell>
        </row>
        <row r="2937">
          <cell r="C2937" t="str">
            <v>IH12-005-010</v>
          </cell>
          <cell r="D2937" t="str">
            <v>DE 13 MM. DE DIÁMETRO, TIPO "M".</v>
          </cell>
          <cell r="E2937" t="str">
            <v>M.</v>
          </cell>
        </row>
        <row r="2938">
          <cell r="C2938" t="str">
            <v>IH12-005-015</v>
          </cell>
          <cell r="D2938" t="str">
            <v>DE 19 MM. DE DIÁMETRO, TIPO "M".</v>
          </cell>
          <cell r="E2938" t="str">
            <v>M.</v>
          </cell>
        </row>
        <row r="2939">
          <cell r="C2939" t="str">
            <v>IH12-005-020</v>
          </cell>
          <cell r="D2939" t="str">
            <v>DE 25 MM. DE DIÁMETRO, TIPO "M".</v>
          </cell>
          <cell r="E2939" t="str">
            <v>M.</v>
          </cell>
        </row>
        <row r="2940">
          <cell r="C2940" t="str">
            <v>IH12-005-025</v>
          </cell>
          <cell r="D2940" t="str">
            <v>DE 32 MM. DE DIÁMETRO, TIPO "M".</v>
          </cell>
          <cell r="E2940" t="str">
            <v>M.</v>
          </cell>
        </row>
        <row r="2941">
          <cell r="C2941" t="str">
            <v>IH12-005-030</v>
          </cell>
          <cell r="D2941" t="str">
            <v>DE 38 MM. DE DIÁMETRO, TIPO "M".</v>
          </cell>
          <cell r="E2941" t="str">
            <v>M.</v>
          </cell>
        </row>
        <row r="2942">
          <cell r="C2942" t="str">
            <v>IH12-005-035</v>
          </cell>
          <cell r="D2942" t="str">
            <v>DE 51 MM. DE DIÁMETRO, TIPO "M".</v>
          </cell>
          <cell r="E2942" t="str">
            <v>M.</v>
          </cell>
        </row>
        <row r="2943">
          <cell r="C2943" t="str">
            <v>IH12-005-040</v>
          </cell>
          <cell r="D2943" t="str">
            <v>DE 64 MM. DE DIÁMETRO, TIPO "M".</v>
          </cell>
          <cell r="E2943" t="str">
            <v>M.</v>
          </cell>
        </row>
        <row r="2944">
          <cell r="C2944" t="str">
            <v>IH12-005-045</v>
          </cell>
          <cell r="D2944" t="str">
            <v>DE 10 MM. DE DIÁMETRO, TIPO "L".</v>
          </cell>
          <cell r="E2944" t="str">
            <v>M.</v>
          </cell>
        </row>
        <row r="2945">
          <cell r="C2945" t="str">
            <v>IH12-005-050</v>
          </cell>
          <cell r="D2945" t="str">
            <v>DE 13 MM. DE DIÁMETRO, TIPO "L".</v>
          </cell>
          <cell r="E2945" t="str">
            <v>M.</v>
          </cell>
        </row>
        <row r="2946">
          <cell r="C2946" t="str">
            <v>IH12-005-055</v>
          </cell>
          <cell r="D2946" t="str">
            <v>DE 19 MM. DE DIÁMETRO, TIPO "L".</v>
          </cell>
          <cell r="E2946" t="str">
            <v>M.</v>
          </cell>
        </row>
        <row r="2947">
          <cell r="C2947" t="str">
            <v>IH12-005-060</v>
          </cell>
          <cell r="D2947" t="str">
            <v>DE 25 MM. DE DIÁMETRO, TIPO "L".</v>
          </cell>
          <cell r="E2947" t="str">
            <v>M.</v>
          </cell>
        </row>
        <row r="2948">
          <cell r="C2948" t="str">
            <v>IH12-005-065</v>
          </cell>
          <cell r="D2948" t="str">
            <v>DE 32 MM. DE DIÁMETRO, TIPO "L".</v>
          </cell>
          <cell r="E2948" t="str">
            <v>M.</v>
          </cell>
        </row>
        <row r="2949">
          <cell r="C2949" t="str">
            <v>IH12-005-070</v>
          </cell>
          <cell r="D2949" t="str">
            <v>DE 38 MM. DE DIÁMETRO, TIPO "L".</v>
          </cell>
          <cell r="E2949" t="str">
            <v>M.</v>
          </cell>
        </row>
        <row r="2950">
          <cell r="C2950" t="str">
            <v>IH12-005-075</v>
          </cell>
          <cell r="D2950" t="str">
            <v>DE 51 MM. DE DIÁMETRO, TIPO "L".</v>
          </cell>
          <cell r="E2950" t="str">
            <v>M.</v>
          </cell>
        </row>
        <row r="2951">
          <cell r="C2951" t="str">
            <v>IH12-005-080</v>
          </cell>
          <cell r="D2951" t="str">
            <v>DE 64 MM. DE DIÁMETRO TIPO "L".</v>
          </cell>
          <cell r="E2951" t="str">
            <v>M.</v>
          </cell>
        </row>
        <row r="2952">
          <cell r="C2952" t="str">
            <v>IH12-010-000</v>
          </cell>
          <cell r="D2952" t="str">
            <v xml:space="preserve">SUMINISTRO E INSTALACIÓN DE TUBO DE COBRE FLEXIBLE, MARCA NACOBRE Ó SIMILAR INCLUYE:  CARGO DIRECTO POR EL COSTO DE MANO DE OBRA Y MATERIALES REQUERIDOS, FLETE A OBRA, ACARREO, HORIZONTAL Y VERTICAL HASTA EL LUGAR DE SU UTILIZACIÓN, TRAZO, CORTE, LIJADO, </v>
          </cell>
        </row>
        <row r="2953">
          <cell r="C2953" t="str">
            <v>IH12-010-005</v>
          </cell>
          <cell r="D2953" t="str">
            <v>DE 6 MM. DE DIÁMETRO TIPO "L".</v>
          </cell>
          <cell r="E2953" t="str">
            <v>M.</v>
          </cell>
        </row>
        <row r="2954">
          <cell r="C2954" t="str">
            <v>IH12-010-010</v>
          </cell>
          <cell r="D2954" t="str">
            <v>DE 10 MM. DE DIÁMETRO TIPO "L".</v>
          </cell>
          <cell r="E2954" t="str">
            <v>M.</v>
          </cell>
        </row>
        <row r="2955">
          <cell r="C2955" t="str">
            <v>IH12-010-015</v>
          </cell>
          <cell r="D2955" t="str">
            <v>DE 13 MM. DE DIÁMETRO, TIPO "L".</v>
          </cell>
          <cell r="E2955" t="str">
            <v>M.</v>
          </cell>
        </row>
        <row r="2956">
          <cell r="C2956" t="str">
            <v>IH12-010-020</v>
          </cell>
          <cell r="D2956" t="str">
            <v>DE 19 MM. DE DIÁMETRO, TIPO "L".</v>
          </cell>
          <cell r="E2956" t="str">
            <v>M.</v>
          </cell>
        </row>
        <row r="2957">
          <cell r="C2957" t="str">
            <v>IH12-015-000</v>
          </cell>
          <cell r="D2957" t="str">
            <v>SUMINISTRO E INSTALACIÓN DE COPLE DE COBRE,  MARCA URREA, NACOBRE Ó SIMILAR INCLUYE: CARGO DIRECTO POR EL COSTO DE MANO DE OBRA Y MATERIALES REQUERIDOS, FLETE A OBRA, ACARREO HORIZONTAL Y VERTICAL HASTA EL LUGAR DE SU UTILIZACIÓN, TRAZO, LIJADO, SOLDADURA</v>
          </cell>
        </row>
        <row r="2958">
          <cell r="C2958" t="str">
            <v>IH12-015-005</v>
          </cell>
          <cell r="D2958" t="str">
            <v xml:space="preserve">DE COBRE A COBRE INTERIOR DE 10 MM. DE DIÁMETRO, FIG. 701 </v>
          </cell>
          <cell r="E2958" t="str">
            <v>PZA.</v>
          </cell>
        </row>
        <row r="2959">
          <cell r="C2959" t="str">
            <v>IH12-015-010</v>
          </cell>
          <cell r="D2959" t="str">
            <v xml:space="preserve">DE COBRE A COBRE INTERIOR DE 13 MM. DE DIÁMETRO, FIG. 701 </v>
          </cell>
          <cell r="E2959" t="str">
            <v>PZA.</v>
          </cell>
        </row>
        <row r="2960">
          <cell r="C2960" t="str">
            <v>IH12-015-015</v>
          </cell>
          <cell r="D2960" t="str">
            <v xml:space="preserve">DE COBRE A COBRE INTERIOR DE 19 MM. DE DIÁMETRO. FIG. 701 </v>
          </cell>
          <cell r="E2960" t="str">
            <v>PZA.</v>
          </cell>
        </row>
        <row r="2961">
          <cell r="C2961" t="str">
            <v>IH12-015-020</v>
          </cell>
          <cell r="D2961" t="str">
            <v xml:space="preserve">DE COBRE A COBRE INTERIOR DE 25 MM. DE DIÁMETRO, FIG. 701 </v>
          </cell>
          <cell r="E2961" t="str">
            <v>PZA.</v>
          </cell>
        </row>
        <row r="2962">
          <cell r="C2962" t="str">
            <v>IH12-015-025</v>
          </cell>
          <cell r="D2962" t="str">
            <v xml:space="preserve">DE COBRE A COBRE INTERIOR DE 32 MM. DE DIÁMETRO, FIG. 701 </v>
          </cell>
          <cell r="E2962" t="str">
            <v>PZA.</v>
          </cell>
        </row>
        <row r="2963">
          <cell r="C2963" t="str">
            <v>IH12-015-030</v>
          </cell>
          <cell r="D2963" t="str">
            <v xml:space="preserve">DE COBRE A COBRE INTERIOR DE 38 MM. DE DIÁMETRO, FIG. 701 </v>
          </cell>
          <cell r="E2963" t="str">
            <v>PZA.</v>
          </cell>
        </row>
        <row r="2964">
          <cell r="C2964" t="str">
            <v>IH12-015-035</v>
          </cell>
          <cell r="D2964" t="str">
            <v xml:space="preserve">DE COBRE A COBRE INTERIOR DE 51 MM. DE DIÁMETRO, FIG. 701 </v>
          </cell>
          <cell r="E2964" t="str">
            <v>PZA.</v>
          </cell>
        </row>
        <row r="2965">
          <cell r="C2965" t="str">
            <v>IH12-015-040</v>
          </cell>
          <cell r="D2965" t="str">
            <v xml:space="preserve">DE COBRE A COBRE INTERIOR DE 64 MM. DE DIÁMETRO, FIG. 701 </v>
          </cell>
          <cell r="E2965" t="str">
            <v>PZA.</v>
          </cell>
        </row>
        <row r="2966">
          <cell r="C2966" t="str">
            <v>IH12-015-045</v>
          </cell>
          <cell r="D2966" t="str">
            <v>DE COBRE A FIERRO INTERIOR DE 10 MM. DE DIÁMETRO, FIG. 703.</v>
          </cell>
          <cell r="E2966" t="str">
            <v>PZA.</v>
          </cell>
        </row>
        <row r="2967">
          <cell r="C2967" t="str">
            <v>IH12-015-050</v>
          </cell>
          <cell r="D2967" t="str">
            <v>DE COBRE A FIERRO INTERIOR DE 13 MM. DE DIÁMETRO, FIG. 703.</v>
          </cell>
          <cell r="E2967" t="str">
            <v>PZA.</v>
          </cell>
        </row>
        <row r="2968">
          <cell r="C2968" t="str">
            <v>IH12-015-055</v>
          </cell>
          <cell r="D2968" t="str">
            <v>DE COBRE A FIERRO INTERIOR DE 19 MM. DE DIÁMETRO, FIG. 703.</v>
          </cell>
          <cell r="E2968" t="str">
            <v>PZA.</v>
          </cell>
        </row>
        <row r="2969">
          <cell r="C2969" t="str">
            <v>IH12-015-060</v>
          </cell>
          <cell r="D2969" t="str">
            <v>DE COBRE A FIERRO INTERIOR DE 25 MM. DE DIÁMETRO, FIG. 703.</v>
          </cell>
          <cell r="E2969" t="str">
            <v>PZA.</v>
          </cell>
        </row>
        <row r="2970">
          <cell r="C2970" t="str">
            <v>IH12-015-065</v>
          </cell>
          <cell r="D2970" t="str">
            <v>DE COBRE A FIERRO INTERIOR DE 32 MM. DE DIÁMETRO, FIG. 703.</v>
          </cell>
          <cell r="E2970" t="str">
            <v>PZA.</v>
          </cell>
        </row>
        <row r="2971">
          <cell r="C2971" t="str">
            <v>IH12-015-070</v>
          </cell>
          <cell r="D2971" t="str">
            <v>DE COBRE A FIERRO INTERIOR DE 38 MM. DE DIÁMETRO, FIG. 703.</v>
          </cell>
          <cell r="E2971" t="str">
            <v>PZA.</v>
          </cell>
        </row>
        <row r="2972">
          <cell r="C2972" t="str">
            <v>IH12-015-075</v>
          </cell>
          <cell r="D2972" t="str">
            <v>DE COBRE A FIERRO INTERIOR DE 51 MM. DE DIÁMETRO, FIG. 703.</v>
          </cell>
          <cell r="E2972" t="str">
            <v>PZA.</v>
          </cell>
        </row>
        <row r="2973">
          <cell r="C2973" t="str">
            <v>IH12-015-076</v>
          </cell>
          <cell r="D2973" t="str">
            <v>DE COBRE A FIERRO INTERIOR DE 64 MM. DE DIÁMETRO, FIG. 703.</v>
          </cell>
          <cell r="E2973" t="str">
            <v>PZA.</v>
          </cell>
        </row>
        <row r="2974">
          <cell r="C2974" t="str">
            <v>IH12-015-080</v>
          </cell>
          <cell r="D2974" t="str">
            <v xml:space="preserve">DE COBRE INTERIOR A FIERRO EXTERIOR DE 10 MM. DE DIÁMETRO, FIG. 704 </v>
          </cell>
          <cell r="E2974" t="str">
            <v>PZA.</v>
          </cell>
        </row>
        <row r="2975">
          <cell r="C2975" t="str">
            <v>IH12-015-085</v>
          </cell>
          <cell r="D2975" t="str">
            <v xml:space="preserve">DE COBRE INTERIOR A FIERRO EXTERIOR DE 13 MM. DE DIÁMETRO, FIG. 704 </v>
          </cell>
          <cell r="E2975" t="str">
            <v>PZA.</v>
          </cell>
        </row>
        <row r="2976">
          <cell r="C2976" t="str">
            <v>IH12-015-090</v>
          </cell>
          <cell r="D2976" t="str">
            <v xml:space="preserve">DE COBRE INTERIOR A FIERRO EXTERIOR DE 19 MM. DE DIÁMETRO, FIG. 704 </v>
          </cell>
          <cell r="E2976" t="str">
            <v>PZA.</v>
          </cell>
        </row>
        <row r="2977">
          <cell r="C2977" t="str">
            <v>IH12-015-095</v>
          </cell>
          <cell r="D2977" t="str">
            <v xml:space="preserve">DE COBRE INTERIOR A FIERRO EXTERIOR DE 25 MM. DE DIÁMETRO, FIG. 704 </v>
          </cell>
          <cell r="E2977" t="str">
            <v>PZA.</v>
          </cell>
        </row>
        <row r="2978">
          <cell r="C2978" t="str">
            <v>IH12-015-100</v>
          </cell>
          <cell r="D2978" t="str">
            <v xml:space="preserve">DE COBRE INTERIOR A FIERRO EXTERIOR DE 32 MM. DE DIÁMETRO, FIG. 704 </v>
          </cell>
          <cell r="E2978" t="str">
            <v>PZA.</v>
          </cell>
        </row>
        <row r="2979">
          <cell r="C2979" t="str">
            <v>IH12-015-105</v>
          </cell>
          <cell r="D2979" t="str">
            <v xml:space="preserve">DE COBRE INTERIOR A FIERRO EXTERIOR DE 38 MM. DE DIÁMETRO, FIG. 704 </v>
          </cell>
          <cell r="E2979" t="str">
            <v>PZA.</v>
          </cell>
        </row>
        <row r="2980">
          <cell r="C2980" t="str">
            <v>IH12-015-110</v>
          </cell>
          <cell r="D2980" t="str">
            <v xml:space="preserve">DE COBRE INTERIOR A FIERRO EXTERIOR DE 51 MM. DE DIÁMETRO, FIG. 704 </v>
          </cell>
          <cell r="E2980" t="str">
            <v>PZA.</v>
          </cell>
        </row>
        <row r="2981">
          <cell r="C2981" t="str">
            <v>IH12-015-115</v>
          </cell>
          <cell r="D2981" t="str">
            <v xml:space="preserve">DE COBRE INTERIOR A FIERRO EXTERIOR DE 64 MM. DE DIÁMETRO, FIG. 704 </v>
          </cell>
          <cell r="E2981" t="str">
            <v>PZA.</v>
          </cell>
        </row>
        <row r="2982">
          <cell r="C2982" t="str">
            <v>IH12-015-120</v>
          </cell>
          <cell r="D2982" t="str">
            <v>DE COBRE A FIERRO EXTERIOR DE 13 MM. DE DIÁMETRO FIG. 704-2.</v>
          </cell>
          <cell r="E2982" t="str">
            <v>PZA.</v>
          </cell>
        </row>
        <row r="2983">
          <cell r="C2983" t="str">
            <v>IH12-015-125</v>
          </cell>
          <cell r="D2983" t="str">
            <v xml:space="preserve">REDUCTOR DE COBRE A COBRE INTERIOR DE 13 X 10 MM. DE DIÁMETRO, FIG. 701-R </v>
          </cell>
          <cell r="E2983" t="str">
            <v>PZA.</v>
          </cell>
        </row>
        <row r="2984">
          <cell r="C2984" t="str">
            <v>IH12-015-130</v>
          </cell>
          <cell r="D2984" t="str">
            <v xml:space="preserve">REDUCTOR DE COBRE A COBRE INTERIOR DE 19 X 13 MM. DE DIÁMETRO, FIG. 701-R </v>
          </cell>
          <cell r="E2984" t="str">
            <v>PZA.</v>
          </cell>
        </row>
        <row r="2985">
          <cell r="C2985" t="str">
            <v>IH12-015-140</v>
          </cell>
          <cell r="D2985" t="str">
            <v xml:space="preserve">REDUCTOR DE COBRE A COBRE INTERIOR DE 25 X 13 MM. Y 25 X 19 MM. DE DIÁMETRO, FIG. 701-R </v>
          </cell>
          <cell r="E2985" t="str">
            <v>PZA.</v>
          </cell>
        </row>
        <row r="2986">
          <cell r="C2986" t="str">
            <v>IH12-015-145</v>
          </cell>
          <cell r="D2986" t="str">
            <v xml:space="preserve">REDUCTOR DE COBRE A COBRE INTERIOR DE 32 X 13 MM., 32 X 19 MM. Y 32 X 25 MM. DE DIÁMETRO, FIG. 701-R </v>
          </cell>
          <cell r="E2986" t="str">
            <v>PZA.</v>
          </cell>
        </row>
        <row r="2987">
          <cell r="C2987" t="str">
            <v>IH12-015-150</v>
          </cell>
          <cell r="D2987" t="str">
            <v xml:space="preserve">REDUCTOR DE COBRE A COBRE INTERIOR DE 38 X 19 MM., 38 X 25 MM. Y 38 X 32 MM. DE DIÁMETRO, FIG. 701-R </v>
          </cell>
          <cell r="E2987" t="str">
            <v>PZA.</v>
          </cell>
        </row>
        <row r="2988">
          <cell r="C2988" t="str">
            <v>IH12-015-155</v>
          </cell>
          <cell r="D2988" t="str">
            <v xml:space="preserve">REDUCTOR DE COBRE A COBRE INTERIOR DE 51 X 25 MM., 51 X 32 MM. Y 51 X 38 MM. DE DIÁMETRO, FIG. 701-R </v>
          </cell>
          <cell r="E2988" t="str">
            <v>PZA.</v>
          </cell>
        </row>
        <row r="2989">
          <cell r="C2989" t="str">
            <v>IH12-015-156</v>
          </cell>
          <cell r="D2989" t="str">
            <v xml:space="preserve">REDUCTOR DE COBRE A COBRE INTERIOR DE 64 X 32 MM., 64 X 38 MM. Y 64 X 51 MM. DE DIÁMETRO, FIG. 701-R </v>
          </cell>
          <cell r="E2989" t="str">
            <v>PZA.</v>
          </cell>
        </row>
        <row r="2990">
          <cell r="C2990" t="str">
            <v>IH12-015-160</v>
          </cell>
          <cell r="D2990" t="str">
            <v xml:space="preserve">REDUCTOR DE COBRE INTERIOR A FIERRO EXTERIOR DE 13 X 10 MM. DE DIÁMETRO, FIG. 704-R </v>
          </cell>
          <cell r="E2990" t="str">
            <v>PZA.</v>
          </cell>
        </row>
        <row r="2991">
          <cell r="C2991" t="str">
            <v>IH12-015-165</v>
          </cell>
          <cell r="D2991" t="str">
            <v xml:space="preserve">REDUCTOR DE COBRE INTERIOR A FIERRO EXTERIOR DE 19 X 13 MM. DE DIÁMETRO, FIG. 704-R </v>
          </cell>
          <cell r="E2991" t="str">
            <v>PZA.</v>
          </cell>
        </row>
        <row r="2992">
          <cell r="C2992" t="str">
            <v>IH12-015-170</v>
          </cell>
          <cell r="D2992" t="str">
            <v xml:space="preserve">REDUCTOR DE COBRE INTERIOR A FIERRO EXTERIOR DE 19 X 25 MM. DE DIÁMETRO, FIG. 704-R </v>
          </cell>
          <cell r="E2992" t="str">
            <v>PZA.</v>
          </cell>
        </row>
        <row r="2993">
          <cell r="C2993" t="str">
            <v>IH12-015-175</v>
          </cell>
          <cell r="D2993" t="str">
            <v xml:space="preserve">REDUCTOR DE COBRE INTERIOR A FIERRO EXTERIOR DE 13 X 10 MM. DE DIÁMETRO, FIG. 703-R </v>
          </cell>
          <cell r="E2993" t="str">
            <v>PZA.</v>
          </cell>
        </row>
        <row r="2994">
          <cell r="C2994" t="str">
            <v>IH12-015-180</v>
          </cell>
          <cell r="D2994" t="str">
            <v xml:space="preserve">REDUCTOR DE COBRE INTERIOR A FIERRO EXTERIOR DE 19 X 13 MM. DE DIÁMETRO, FIG. 703-R </v>
          </cell>
          <cell r="E2994" t="str">
            <v>PZA.</v>
          </cell>
        </row>
        <row r="2995">
          <cell r="C2995" t="str">
            <v>IH12-015-185</v>
          </cell>
          <cell r="D2995" t="str">
            <v xml:space="preserve">REDUCTOR DE COBRE INTERIOR A FIERRO EXTERIOR DE 19 X 25 MM. DE DIÁMETRO, FIG. 703-R </v>
          </cell>
          <cell r="E2995" t="str">
            <v>PZA.</v>
          </cell>
        </row>
        <row r="2996">
          <cell r="C2996" t="str">
            <v>IH12-015-190</v>
          </cell>
          <cell r="D2996" t="str">
            <v xml:space="preserve">REDUCTOR DE COBRE INTERIOR A FIERRO INTERIOR DE 13 X 10 MM. DE DIÁMETRO, FIG. 703-R </v>
          </cell>
          <cell r="E2996" t="str">
            <v>PZA.</v>
          </cell>
        </row>
        <row r="2997">
          <cell r="C2997" t="str">
            <v>IH12-015-195</v>
          </cell>
          <cell r="D2997" t="str">
            <v xml:space="preserve">REDUCTOR DE COBRE INTERIOR A FIERRO INTERIOR DE 19 X 13 MM. DE DIÁMETRO, FIG. 703-R </v>
          </cell>
          <cell r="E2997" t="str">
            <v>PZA.</v>
          </cell>
        </row>
        <row r="2998">
          <cell r="C2998" t="str">
            <v>IH12-015-200</v>
          </cell>
          <cell r="D2998" t="str">
            <v xml:space="preserve">REDUCTOR DE COBRE INTERIOR A FIERRO INTERIOR DE 19 X 25 MM. DE DIÁMETRO, FIG. 703-R </v>
          </cell>
          <cell r="E2998" t="str">
            <v>PZA.</v>
          </cell>
        </row>
        <row r="2999">
          <cell r="C2999" t="str">
            <v>IH12-020-000</v>
          </cell>
          <cell r="D2999" t="str">
            <v>SUMINISTRO E INSTALACIÓN DE CODO DE COBRE, MARCA URREA Ó SIMILAR INCLUYE: CARGO DIRECTO POR EL COSTO DE MANO DE OBRA Y MATERIALES REQUERIDOS, FLETE A OBRA, ACARREO HORIZONTAL Y VERTICAL HASTA EL LUGAR DE SU UTILIZACIÓN, TRAZO, LIJADO, SOLDADURA, FIJACIÓN,</v>
          </cell>
        </row>
        <row r="3000">
          <cell r="C3000" t="str">
            <v>IH12-020-005</v>
          </cell>
          <cell r="D3000" t="str">
            <v>DE COBRE A COBRE INTERIOR DE 45 GRADOS X 10 MM. DE DIÁMETRO, FIG. 706-45°.</v>
          </cell>
          <cell r="E3000" t="str">
            <v>PZA.</v>
          </cell>
        </row>
        <row r="3001">
          <cell r="C3001" t="str">
            <v>IH12-020-010</v>
          </cell>
          <cell r="D3001" t="str">
            <v>DE COBRE A COBRE INTERIOR DE 45 GRADOS X 13 MM. DE DIÁMETRO, FIG. 706-45°.</v>
          </cell>
          <cell r="E3001" t="str">
            <v>PZA.</v>
          </cell>
        </row>
        <row r="3002">
          <cell r="C3002" t="str">
            <v>IH12-020-015</v>
          </cell>
          <cell r="D3002" t="str">
            <v>DE COBRE A COBRE INTERIOR DE 45 GRADOS X 19 MM. DE DIÁMETRO, FIG. 706-45°.</v>
          </cell>
          <cell r="E3002" t="str">
            <v>PZA.</v>
          </cell>
        </row>
        <row r="3003">
          <cell r="C3003" t="str">
            <v>IH12-020-020</v>
          </cell>
          <cell r="D3003" t="str">
            <v>DE COBRE A COBRE INTERIOR DE 45 GRADOS X 25 MM. DE DIÁMETRO, FIG. 706-45°.</v>
          </cell>
          <cell r="E3003" t="str">
            <v>PZA.</v>
          </cell>
        </row>
        <row r="3004">
          <cell r="C3004" t="str">
            <v>IH12-020-025</v>
          </cell>
          <cell r="D3004" t="str">
            <v>DE COBRE A COBRE INTERIOR DE 45 GRADOS X 32 MM. DE DIÁMETRO, FIG. 706-45°.</v>
          </cell>
          <cell r="E3004" t="str">
            <v>PZA.</v>
          </cell>
        </row>
        <row r="3005">
          <cell r="C3005" t="str">
            <v>IH12-020-030</v>
          </cell>
          <cell r="D3005" t="str">
            <v>DE COBRE A COBRE INTERIOR DE 45 GRADOS X 38 MM. DE DIÁMETRO, FIG. 706-45°.</v>
          </cell>
          <cell r="E3005" t="str">
            <v>PZA.</v>
          </cell>
        </row>
        <row r="3006">
          <cell r="C3006" t="str">
            <v>IH12-020-035</v>
          </cell>
          <cell r="D3006" t="str">
            <v>DE COBRE A COBRE INTERIOR DE 45 GRADOS X 51 MM. DE DIÁMETRO, FIG. 706-45°.</v>
          </cell>
          <cell r="E3006" t="str">
            <v>PZA.</v>
          </cell>
        </row>
        <row r="3007">
          <cell r="C3007" t="str">
            <v>IH12-020-040</v>
          </cell>
          <cell r="D3007" t="str">
            <v>DE COBRE A COBRE INTERIOR DE 45 GRADOS X 64 MM. DE DIÁMETRO, FIG. 706-45°.</v>
          </cell>
          <cell r="E3007" t="str">
            <v>PZA.</v>
          </cell>
        </row>
        <row r="3008">
          <cell r="C3008" t="str">
            <v>IH12-020-045</v>
          </cell>
          <cell r="D3008" t="str">
            <v>DE COBRE A COBRE INTERIOR DE 90 GRADOS X 10 MM. DE DIÁMETRO, FIG. 707-90°.</v>
          </cell>
          <cell r="E3008" t="str">
            <v>PZA.</v>
          </cell>
        </row>
        <row r="3009">
          <cell r="C3009" t="str">
            <v>IH12-020-050</v>
          </cell>
          <cell r="D3009" t="str">
            <v>DE COBRE A COBRE INTERIOR DE 90 GRADOS X 13 MM. DE DIÁMETRO, FIG. 707-90°.</v>
          </cell>
          <cell r="E3009" t="str">
            <v>PZA.</v>
          </cell>
        </row>
        <row r="3010">
          <cell r="C3010" t="str">
            <v>IH12-020-055</v>
          </cell>
          <cell r="D3010" t="str">
            <v>DE COBRE A COBRE INTERIOR DE 90 GRADOS X 19 MM. DE DIÁMETRO, FIG. 707-90°.</v>
          </cell>
          <cell r="E3010" t="str">
            <v>PZA.</v>
          </cell>
        </row>
        <row r="3011">
          <cell r="C3011" t="str">
            <v>IH12-020-060</v>
          </cell>
          <cell r="D3011" t="str">
            <v>DE COBRE A COBRE INTERIOR DE 90 GRADOS X 25 MM. DE DIÁMETRO, FIG. 707-90°.</v>
          </cell>
          <cell r="E3011" t="str">
            <v>PZA.</v>
          </cell>
        </row>
        <row r="3012">
          <cell r="C3012" t="str">
            <v>IH12-020-065</v>
          </cell>
          <cell r="D3012" t="str">
            <v>DE COBRE A COBRE INTERIOR DE 90 GRADOS X 32 MM. DE DIÁMETRO, FIG. 707-90°.</v>
          </cell>
          <cell r="E3012" t="str">
            <v>PZA.</v>
          </cell>
        </row>
        <row r="3013">
          <cell r="C3013" t="str">
            <v>IH12-020-070</v>
          </cell>
          <cell r="D3013" t="str">
            <v>DE COBRE A COBRE INTERIOR DE 90 GRADOS X 38 MM. DE DIÁMETRO, FIG. 707-90°.</v>
          </cell>
          <cell r="E3013" t="str">
            <v>PZA.</v>
          </cell>
        </row>
        <row r="3014">
          <cell r="C3014" t="str">
            <v>IH12-020-075</v>
          </cell>
          <cell r="D3014" t="str">
            <v>DE COBRE A COBRE INTERIOR DE 90 GRADOS X 51 MM. DE DIÁMETRO, FIG. 707-90°.</v>
          </cell>
          <cell r="E3014" t="str">
            <v>PZA.</v>
          </cell>
        </row>
        <row r="3015">
          <cell r="C3015" t="str">
            <v>IH12-020-080</v>
          </cell>
          <cell r="D3015" t="str">
            <v>DE COBRE A COBRE INTERIOR DE 90 GRADOS X 64 MM. DE DIÁMETRO, FIG. 707-90°.</v>
          </cell>
          <cell r="E3015" t="str">
            <v>PZA.</v>
          </cell>
        </row>
        <row r="3016">
          <cell r="C3016" t="str">
            <v>IH12-020-085</v>
          </cell>
          <cell r="D3016" t="str">
            <v>DE COBRE A ROSCA INTERIOR DE 90 GRADOS X 10 MM. DE DIÁMETRO, FIG. 707-3.</v>
          </cell>
          <cell r="E3016" t="str">
            <v>PZA.</v>
          </cell>
        </row>
        <row r="3017">
          <cell r="C3017" t="str">
            <v>IH12-020-090</v>
          </cell>
          <cell r="D3017" t="str">
            <v>DE COBRE A ROSCA INTERIOR DE 90 GRADOS X 13 MM. DE DIÁMETRO, FIG. 707-3.</v>
          </cell>
          <cell r="E3017" t="str">
            <v>PZA.</v>
          </cell>
        </row>
        <row r="3018">
          <cell r="C3018" t="str">
            <v>IH12-020-095</v>
          </cell>
          <cell r="D3018" t="str">
            <v>DE COBRE A ROSCA INTERIOR DE 90 GRADOS X 19 MM. DE DIÁMETRO, FIG. 707-3.</v>
          </cell>
          <cell r="E3018" t="str">
            <v>PZA.</v>
          </cell>
        </row>
        <row r="3019">
          <cell r="C3019" t="str">
            <v>IH12-020-100</v>
          </cell>
          <cell r="D3019" t="str">
            <v>DE COBRE A ROSCA INTERIOR DE 90 GRADOS X 25 MM. DE DIÁMETRO, FIG. 707-3.</v>
          </cell>
          <cell r="E3019" t="str">
            <v>PZA.</v>
          </cell>
        </row>
        <row r="3020">
          <cell r="C3020" t="str">
            <v>IH12-020-105</v>
          </cell>
          <cell r="D3020" t="str">
            <v>DE COBRE A ROSCA INTERIOR DE 90 GRADOS X 32 MM. DE DIÁMETRO, FIG. 707-3.</v>
          </cell>
          <cell r="E3020" t="str">
            <v>PZA.</v>
          </cell>
        </row>
        <row r="3021">
          <cell r="C3021" t="str">
            <v>IH12-020-110</v>
          </cell>
          <cell r="D3021" t="str">
            <v>DE COBRE A ROSCA INTERIOR DE 90 GRADOS X 38 MM. DE DIÁMETRO, FIG. 707-3.</v>
          </cell>
          <cell r="E3021" t="str">
            <v>PZA.</v>
          </cell>
        </row>
        <row r="3022">
          <cell r="C3022" t="str">
            <v>IH12-020-115</v>
          </cell>
          <cell r="D3022" t="str">
            <v>DE COBRE A ROSCA INTERIOR DE 90 GRADOS X 51 MM. DE DIÁMETRO, FIG. 707-3.</v>
          </cell>
          <cell r="E3022" t="str">
            <v>PZA.</v>
          </cell>
        </row>
        <row r="3023">
          <cell r="C3023" t="str">
            <v>IH12-020-116</v>
          </cell>
          <cell r="D3023" t="str">
            <v>DE COBRE INTERIOR A FIERRO EXTERIOR DE 90 GRADOS X 10 MM. DE DIÁMETRO, FIG. 707-4.</v>
          </cell>
          <cell r="E3023" t="str">
            <v>PZA.</v>
          </cell>
        </row>
        <row r="3024">
          <cell r="C3024" t="str">
            <v>IH12-020-120</v>
          </cell>
          <cell r="D3024" t="str">
            <v>DE COBRE INTERIOR A FIERRO EXTERIOR DE 90 GRADOS X 13 MM. DE DIÁMETRO, FIG. 707-4.</v>
          </cell>
          <cell r="E3024" t="str">
            <v>PZA.</v>
          </cell>
        </row>
        <row r="3025">
          <cell r="C3025" t="str">
            <v>IH12-020-125</v>
          </cell>
          <cell r="D3025" t="str">
            <v>DE COBRE INTERIOR A FIERRO EXTERIOR DE 90 GRADOS X 19 MM. DE DIÁMETRO, FIG. 707-4.</v>
          </cell>
          <cell r="E3025" t="str">
            <v>PZA.</v>
          </cell>
        </row>
        <row r="3026">
          <cell r="C3026" t="str">
            <v>IH12-020-126</v>
          </cell>
          <cell r="D3026" t="str">
            <v>DE COBRE INTERIOR A FIERRO EXTERIOR DE 90 GRADOS X 25 MM. DE DIÁMETRO, FIG. 707-4.</v>
          </cell>
          <cell r="E3026" t="str">
            <v>PZA.</v>
          </cell>
        </row>
        <row r="3027">
          <cell r="C3027" t="str">
            <v>IH12-025-000</v>
          </cell>
          <cell r="D3027" t="str">
            <v>SUMINISTRO E INSTALACIÓN DE TEE DE COBRE, MARCA URREA, NACOBRE Ó SIMILAR, INCLUYE:  CARGO DIRECTO POR EL COSTO DE MANO DE OBRA Y MATERIALES REQUERIDOS, FLETE A OBRA, ACARREO HORIZONTAL Y VERTICAL HASTA EL LUGAR DE SU UTILIZACIÓN, TRAZO, LIJADO, SOLDADURA,</v>
          </cell>
        </row>
        <row r="3028">
          <cell r="C3028" t="str">
            <v>IH12-025-005</v>
          </cell>
          <cell r="D3028" t="str">
            <v>DE COBRE A COBRE A COBRE INTERIOR, PAREJA DE 10 MM. DE DIÁMETRO, FIG. 711.</v>
          </cell>
          <cell r="E3028" t="str">
            <v>PZA.</v>
          </cell>
        </row>
        <row r="3029">
          <cell r="C3029" t="str">
            <v>IH12-025-010</v>
          </cell>
          <cell r="D3029" t="str">
            <v>DE COBRE A COBRE A COBRE INTERIOR, PAREJA DE 13 MM. DE DIÁMETRO, FIG. 711.</v>
          </cell>
          <cell r="E3029" t="str">
            <v>PZA.</v>
          </cell>
        </row>
        <row r="3030">
          <cell r="C3030" t="str">
            <v>IH12-025-015</v>
          </cell>
          <cell r="D3030" t="str">
            <v>DE COBRE A COBRE A COBRE INTERIOR, PAREJA DE 19 MM. DE DIÁMETRO, FIG. 711.</v>
          </cell>
          <cell r="E3030" t="str">
            <v>PZA.</v>
          </cell>
        </row>
        <row r="3031">
          <cell r="C3031" t="str">
            <v>IH12-025-020</v>
          </cell>
          <cell r="D3031" t="str">
            <v>DE COBRE A COBRE A COBRE INTERIOR, PAREJA DE 25 MM. DE DIÁMETRO, FIG. 711.</v>
          </cell>
          <cell r="E3031" t="str">
            <v>PZA.</v>
          </cell>
        </row>
        <row r="3032">
          <cell r="C3032" t="str">
            <v>IH12-025-025</v>
          </cell>
          <cell r="D3032" t="str">
            <v>DE COBRE A COBRE A COBRE INTERIOR, PAREJA DE 32 MM. DE DIÁMETRO, FIG. 711.</v>
          </cell>
          <cell r="E3032" t="str">
            <v>PZA.</v>
          </cell>
        </row>
        <row r="3033">
          <cell r="C3033" t="str">
            <v>IH12-025-030</v>
          </cell>
          <cell r="D3033" t="str">
            <v>DE COBRE A COBRE A COBRE INTERIOR, PAREJA DE 38 MM. DE DIÁMETRO, FIG. 711.</v>
          </cell>
          <cell r="E3033" t="str">
            <v>PZA.</v>
          </cell>
        </row>
        <row r="3034">
          <cell r="C3034" t="str">
            <v>IH12-025-035</v>
          </cell>
          <cell r="D3034" t="str">
            <v>DE COBRE A COBRE A COBRE INTERIOR, PAREJA DE 51 MM. DE DIÁMETRO, FIG. 711.</v>
          </cell>
          <cell r="E3034" t="str">
            <v>PZA.</v>
          </cell>
        </row>
        <row r="3035">
          <cell r="C3035" t="str">
            <v>IH12-025-040</v>
          </cell>
          <cell r="D3035" t="str">
            <v>DE COBRE A COBRE A COBRE INTERIOR, PAREJA DE 64 MM. DE DIÁMETRO, FIG. 711.</v>
          </cell>
          <cell r="E3035" t="str">
            <v>PZA.</v>
          </cell>
        </row>
        <row r="3036">
          <cell r="C3036" t="str">
            <v>IH12-025-045</v>
          </cell>
          <cell r="D3036" t="str">
            <v xml:space="preserve">REDUCIDA DE COBRE A COBRE A COBRE INTERIOR, CON DIÁMETRO MAYOR DE 13 MM. FIG. 711-R. </v>
          </cell>
          <cell r="E3036" t="str">
            <v>PZA.</v>
          </cell>
        </row>
        <row r="3037">
          <cell r="C3037" t="str">
            <v>IH12-025-070</v>
          </cell>
          <cell r="D3037" t="str">
            <v xml:space="preserve">REDUCIDA DE COBRE A COBRE A COBRE INTERIOR, CON DIÁMETRO MAYOR DE 19 MM. FIG. 711-R. </v>
          </cell>
          <cell r="E3037" t="str">
            <v>PZA.</v>
          </cell>
        </row>
        <row r="3038">
          <cell r="C3038" t="str">
            <v>IH12-025-075</v>
          </cell>
          <cell r="D3038" t="str">
            <v xml:space="preserve">REDUCIDA DE COBRE A COBRE A COBRE INTERIOR, CON DIÁMETRO MAYOR DE 25 MM. FIG. 711-R. </v>
          </cell>
          <cell r="E3038" t="str">
            <v>PZA.</v>
          </cell>
        </row>
        <row r="3039">
          <cell r="C3039" t="str">
            <v>IH12-025-080</v>
          </cell>
          <cell r="D3039" t="str">
            <v xml:space="preserve">REDUCIDA DE COBRE A COBRE A COBRE INTERIOR, CON DIÁMETRO MAYOR DE 32 MM. FIG. 711-R. </v>
          </cell>
          <cell r="E3039" t="str">
            <v>PZA.</v>
          </cell>
        </row>
        <row r="3040">
          <cell r="C3040" t="str">
            <v>IH12-025-085</v>
          </cell>
          <cell r="D3040" t="str">
            <v xml:space="preserve">REDUCIDA DE COBRE A COBRE A COBRE INTERIOR, CON DIÁMETRO MAYOR DE 38 MM. FIG. 711-R. </v>
          </cell>
          <cell r="E3040" t="str">
            <v>PZA.</v>
          </cell>
        </row>
        <row r="3041">
          <cell r="C3041" t="str">
            <v>IH12-025-090</v>
          </cell>
          <cell r="D3041" t="str">
            <v xml:space="preserve">REDUCIDA DE COBRE A COBRE A COBRE INTERIOR, CON DIÁMETRO MAYOR DE 51 MM. FIG. 711-R. </v>
          </cell>
          <cell r="E3041" t="str">
            <v>PZA.</v>
          </cell>
        </row>
        <row r="3042">
          <cell r="C3042" t="str">
            <v>IH12-025-091</v>
          </cell>
          <cell r="D3042" t="str">
            <v>REDUCIDA DE COBRE A COBRE A COBRE INTERIOR, CON DIÁMETRO MAYOR DE 64 MM. FIG. 711-R.</v>
          </cell>
          <cell r="E3042" t="str">
            <v>PZA.</v>
          </cell>
        </row>
        <row r="3043">
          <cell r="C3043" t="str">
            <v>IH12-025-095</v>
          </cell>
          <cell r="D3043" t="str">
            <v>DE COBRE A FIERRO INTERIOR A COBRE INTERIOR, DE 13 MM. DE DIÁMETRO FIG. 714.</v>
          </cell>
          <cell r="E3043" t="str">
            <v>PZA.</v>
          </cell>
        </row>
        <row r="3044">
          <cell r="C3044" t="str">
            <v>IH12-025-097</v>
          </cell>
          <cell r="D3044" t="str">
            <v>DE COBRE A FIERRO INTERIOR A COBRE INTERIOR, DE 19 MM. DE DIÁMETRO FIG. 714.</v>
          </cell>
          <cell r="E3044" t="str">
            <v>PZA.</v>
          </cell>
        </row>
        <row r="3045">
          <cell r="C3045" t="str">
            <v>IH12-025-098</v>
          </cell>
          <cell r="D3045" t="str">
            <v>DE COBRE A FIERRO INTERIOR A COBRE INTERIOR, DE 25 MM. DE DIÁMETRO FIG. 714.</v>
          </cell>
          <cell r="E3045" t="str">
            <v>PZA.</v>
          </cell>
        </row>
        <row r="3046">
          <cell r="C3046" t="str">
            <v>IH12-025-100</v>
          </cell>
          <cell r="D3046" t="str">
            <v>DE COBRE A FIERRO INTERIOR A COBRE INTERIOR, DE 32 MM. DE DIÁMETRO FIG. 714.</v>
          </cell>
          <cell r="E3046" t="str">
            <v>PZA.</v>
          </cell>
        </row>
        <row r="3047">
          <cell r="C3047" t="str">
            <v>IH12-025-105</v>
          </cell>
          <cell r="D3047" t="str">
            <v>DE COBRE A FIERRO INTERIOR A COBRE INTERIOR, DE 38 MM. DE DIÁMETRO FIG. 714.</v>
          </cell>
          <cell r="E3047" t="str">
            <v>PZA.</v>
          </cell>
        </row>
        <row r="3048">
          <cell r="C3048" t="str">
            <v>IH12-025-110</v>
          </cell>
          <cell r="D3048" t="str">
            <v>DE COBRE A COBRE A FIERRO INTERIOR DE 13 MM. DE DIÁMETRO FIG. 712.</v>
          </cell>
          <cell r="E3048" t="str">
            <v>PZA.</v>
          </cell>
        </row>
        <row r="3049">
          <cell r="C3049" t="str">
            <v>IH12-025-115</v>
          </cell>
          <cell r="D3049" t="str">
            <v>DE COBRE A COBRE A FIERRO INTERIOR DE 19 MM. DE DIÁMETRO FIG. 712.</v>
          </cell>
          <cell r="E3049" t="str">
            <v>PZA.</v>
          </cell>
        </row>
        <row r="3050">
          <cell r="C3050" t="str">
            <v>IH12-025-120</v>
          </cell>
          <cell r="D3050" t="str">
            <v>DE COBRE A COBRE A FIERRO INTERIOR DE 25 MM. DE DIÁMETRO FIG. 712.</v>
          </cell>
          <cell r="E3050" t="str">
            <v>PZA.</v>
          </cell>
        </row>
        <row r="3051">
          <cell r="C3051" t="str">
            <v>IH12-025-125</v>
          </cell>
          <cell r="D3051" t="str">
            <v>DE COBRE A COBRE A FIERRO INTERIOR DE 32 MM. DE DIÁMETRO FIG. 712.</v>
          </cell>
          <cell r="E3051" t="str">
            <v>PZA.</v>
          </cell>
        </row>
        <row r="3052">
          <cell r="C3052" t="str">
            <v>IH12-025-130</v>
          </cell>
          <cell r="D3052" t="str">
            <v>DE COBRE A COBRE A FIERRO INTERIOR DE 38 MM. DE DIÁMETRO FIG. 712.</v>
          </cell>
          <cell r="E3052" t="str">
            <v>PZA.</v>
          </cell>
        </row>
        <row r="3053">
          <cell r="C3053" t="str">
            <v>IH12-025-135</v>
          </cell>
          <cell r="D3053" t="str">
            <v>DE COBRE A COBRE A FIERRO INTERIOR DE 51 MM. DE DIÁMETRO FIG. 712.</v>
          </cell>
          <cell r="E3053" t="str">
            <v>PZA.</v>
          </cell>
        </row>
        <row r="3054">
          <cell r="C3054" t="str">
            <v>IH12-030-000</v>
          </cell>
          <cell r="D3054" t="str">
            <v>SUMINISTRO E INSTALACIÓN DE TUERCA UNIÓN DE COBRE, MARCA URREA, NACOBRE Ó SIMILAR,  INCLUYE: CARGO DIRECTO POR EL COSTO DE MANO DE OBRA Y MATERIALES REQUERIDOS, FLETE A OBRA, ACARREO HORIZONTAL Y VERTICAL HASTA EL LUGAR DE SU UTILIZACIÓN, TRAZO, LIJADO, S</v>
          </cell>
        </row>
        <row r="3055">
          <cell r="C3055" t="str">
            <v>IH12-030-005</v>
          </cell>
          <cell r="D3055" t="str">
            <v xml:space="preserve">DE COBRE A COBRE DE 10 MM. DE DIÁMETRO, FIG. 733-T -U. </v>
          </cell>
          <cell r="E3055" t="str">
            <v>PZA.</v>
          </cell>
        </row>
        <row r="3056">
          <cell r="C3056" t="str">
            <v>IH12-030-010</v>
          </cell>
          <cell r="D3056" t="str">
            <v xml:space="preserve">DE COBRE A COBRE DE 13 MM. DE DIÁMETRO, FIG. 733-T -U. </v>
          </cell>
          <cell r="E3056" t="str">
            <v>PZA.</v>
          </cell>
        </row>
        <row r="3057">
          <cell r="C3057" t="str">
            <v>IH12-030-015</v>
          </cell>
          <cell r="D3057" t="str">
            <v xml:space="preserve">DE COBRE A COBRE DE 19 MM. DE DIÁMETRO, FIG. 733-T -U. </v>
          </cell>
          <cell r="E3057" t="str">
            <v>PZA.</v>
          </cell>
        </row>
        <row r="3058">
          <cell r="C3058" t="str">
            <v>IH12-030-020</v>
          </cell>
          <cell r="D3058" t="str">
            <v xml:space="preserve">DE COBRE A COBRE DE 25 MM. DE DIÁMETRO, FIG. 733-T -U. </v>
          </cell>
          <cell r="E3058" t="str">
            <v>PZA.</v>
          </cell>
        </row>
        <row r="3059">
          <cell r="C3059" t="str">
            <v>IH12-030-025</v>
          </cell>
          <cell r="D3059" t="str">
            <v xml:space="preserve">DE COBRE A COBRE DE 32 MM. DE DIÁMETRO, FIG. 733-T -U. </v>
          </cell>
          <cell r="E3059" t="str">
            <v>PZA.</v>
          </cell>
        </row>
        <row r="3060">
          <cell r="C3060" t="str">
            <v>IH12-030-030</v>
          </cell>
          <cell r="D3060" t="str">
            <v xml:space="preserve">DE COBRE A COBRE DE 38 MM. DE DIÁMETRO, FIG. 733-T -U. </v>
          </cell>
          <cell r="E3060" t="str">
            <v>PZA.</v>
          </cell>
        </row>
        <row r="3061">
          <cell r="C3061" t="str">
            <v>IH12-030-035</v>
          </cell>
          <cell r="D3061" t="str">
            <v xml:space="preserve">DE COBRE A COBRE DE 51 MM. DE DIÁMETRO, FIG. 733-T -U. </v>
          </cell>
          <cell r="E3061" t="str">
            <v>PZA.</v>
          </cell>
        </row>
        <row r="3062">
          <cell r="C3062" t="str">
            <v>IH12-030-045</v>
          </cell>
          <cell r="D3062" t="str">
            <v>DE COBRE A FIERRO INTERIOR DE 13 MM. DE DIÁMETRO, FIG. 733-3.</v>
          </cell>
          <cell r="E3062" t="str">
            <v>PZA.</v>
          </cell>
        </row>
        <row r="3063">
          <cell r="C3063" t="str">
            <v>IH12-030-050</v>
          </cell>
          <cell r="D3063" t="str">
            <v>DE COBRE A FIERRO INTERIOR DE 19 MM. DE DIÁMETRO, FIG. 733-3.</v>
          </cell>
          <cell r="E3063" t="str">
            <v>PZA.</v>
          </cell>
        </row>
        <row r="3064">
          <cell r="C3064" t="str">
            <v>IH12-030-055</v>
          </cell>
          <cell r="D3064" t="str">
            <v>DE COBRE A FIERRO INTERIOR DE 25 MM. DE DIÁMETRO, FIG. 733-3.</v>
          </cell>
          <cell r="E3064" t="str">
            <v>PZA.</v>
          </cell>
        </row>
        <row r="3065">
          <cell r="C3065" t="str">
            <v>IH12-030-060</v>
          </cell>
          <cell r="D3065" t="str">
            <v>DE COBRE A FIERRO INTERIOR DE 32 MM. DE DIÁMETRO, FIG. 733-3.</v>
          </cell>
          <cell r="E3065" t="str">
            <v>PZA.</v>
          </cell>
        </row>
        <row r="3066">
          <cell r="C3066" t="str">
            <v>IH12-030-065</v>
          </cell>
          <cell r="D3066" t="str">
            <v>DE COBRE A FIERRO INTERIOR DE 38 MM. DE DIÁMETRO, FIG. 733-3.</v>
          </cell>
          <cell r="E3066" t="str">
            <v>PZA.</v>
          </cell>
        </row>
        <row r="3067">
          <cell r="C3067" t="str">
            <v>IH12-030-070</v>
          </cell>
          <cell r="D3067" t="str">
            <v>DE COBRE A FIERRO INTERIOR DE 51 MM. DE DIÁMETRO, FIG. 733-3.</v>
          </cell>
          <cell r="E3067" t="str">
            <v>PZA.</v>
          </cell>
        </row>
        <row r="3068">
          <cell r="C3068" t="str">
            <v>IH12-030-075</v>
          </cell>
          <cell r="D3068" t="str">
            <v>DE COBRE EXTERIOR A FIERRO EXTERIOR DE 13 MM. FIG. 733-4.</v>
          </cell>
          <cell r="E3068" t="str">
            <v>PZA.</v>
          </cell>
        </row>
        <row r="3069">
          <cell r="C3069" t="str">
            <v>IH12-030-080</v>
          </cell>
          <cell r="D3069" t="str">
            <v>DE COBRE EXTERIOR A FIERRO EXTERIOR DE 19 MM. FIG. 733-4.</v>
          </cell>
          <cell r="E3069" t="str">
            <v>PZA.</v>
          </cell>
        </row>
        <row r="3070">
          <cell r="C3070" t="str">
            <v>IH12-030-085</v>
          </cell>
          <cell r="D3070" t="str">
            <v>DE COBRE EXTERIOR A FIERRO EXTERIOR DE 25 MM. FIG. 733-4.</v>
          </cell>
          <cell r="E3070" t="str">
            <v>PZA.</v>
          </cell>
        </row>
        <row r="3071">
          <cell r="C3071" t="str">
            <v>IH12-030-090</v>
          </cell>
          <cell r="D3071" t="str">
            <v>DE COBRE EXTERIOR A FIERRO EXTERIOR DE 32 MM. FIG. 733-4.</v>
          </cell>
          <cell r="E3071" t="str">
            <v>PZA.</v>
          </cell>
        </row>
        <row r="3072">
          <cell r="C3072" t="str">
            <v>IH12-030-100</v>
          </cell>
          <cell r="D3072" t="str">
            <v>DE COBRE EXTERIOR A FIERRO EXTERIOR DE 38 MM. FIG. 733-4.</v>
          </cell>
          <cell r="E3072" t="str">
            <v>PZA.</v>
          </cell>
        </row>
        <row r="3073">
          <cell r="C3073" t="str">
            <v>IH12-030-105</v>
          </cell>
          <cell r="D3073" t="str">
            <v>DE COBRE EXTERIOR A FIERRO EXTERIOR DE 51 MM. FIG. 733-4.</v>
          </cell>
          <cell r="E3073" t="str">
            <v>PZA.</v>
          </cell>
        </row>
        <row r="3074">
          <cell r="C3074" t="str">
            <v>IH12-035-000</v>
          </cell>
          <cell r="D3074" t="str">
            <v>SUMINISTRO E INSTALACIÓN DE CRUZ DE COBRE, MARCA URREA, NACOBRE Ó SIMILAR, INCLUYE: CARGO DIRECTO POR EL COSTO DE MANO DE OBRA Y MATERIALES REQUERIDOS, FLETE A OBRA, ACARREO HORIZONTAL Y VERTICAL HASTA EL LUGAR DE SU UTILIZACIÓN, TRAZO, LIJADO, SOLDADURA,</v>
          </cell>
        </row>
        <row r="3075">
          <cell r="C3075" t="str">
            <v>IH12-035-010</v>
          </cell>
          <cell r="D3075" t="str">
            <v>DE COBRE A COBRE A COBRE A COBRE INTERIORES, DE 13 MM. DE DIÁMETRO, FIG. 735.</v>
          </cell>
          <cell r="E3075" t="str">
            <v>PZA.</v>
          </cell>
        </row>
        <row r="3076">
          <cell r="C3076" t="str">
            <v>IH12-035-015</v>
          </cell>
          <cell r="D3076" t="str">
            <v>DE COBRE A COBRE A COBRE A COBRE INTERIORES, DE 19 MM. DE DIÁMETRO, FIG. 735.</v>
          </cell>
          <cell r="E3076" t="str">
            <v>PZA.</v>
          </cell>
        </row>
        <row r="3077">
          <cell r="C3077" t="str">
            <v>IH12-035-020</v>
          </cell>
          <cell r="D3077" t="str">
            <v>DE COBRE A COBRE A COBRE A COBRE INTERIORES, DE 25 MM. DE DIÁMETRO, FIG. 735.</v>
          </cell>
          <cell r="E3077" t="str">
            <v>PZA.</v>
          </cell>
        </row>
        <row r="3078">
          <cell r="C3078" t="str">
            <v>IH12-035-025</v>
          </cell>
          <cell r="D3078" t="str">
            <v>DE COBRE A COBRE A COBRE A COBRE INTERIORES, DE 32 MM. DE DIÁMETRO, FIG. 735.</v>
          </cell>
          <cell r="E3078" t="str">
            <v>PZA.</v>
          </cell>
        </row>
        <row r="3079">
          <cell r="C3079" t="str">
            <v>IH12-035-030</v>
          </cell>
          <cell r="D3079" t="str">
            <v>DE COBRE A COBRE A COBRE A COBRE INTERIORES, DE 38 MM. DE DIÁMETRO, FIG. 735.</v>
          </cell>
          <cell r="E3079" t="str">
            <v>PZA.</v>
          </cell>
        </row>
        <row r="3080">
          <cell r="C3080" t="str">
            <v>IH12-035-035</v>
          </cell>
          <cell r="D3080" t="str">
            <v>DE COBRE A COBRE A COBRE A COBRE INTERIORES, DE 51 MM. DE DIÁMETRO, FIG. 735.</v>
          </cell>
          <cell r="E3080" t="str">
            <v>PZA.</v>
          </cell>
        </row>
        <row r="3081">
          <cell r="C3081" t="str">
            <v>IH12-040-000</v>
          </cell>
          <cell r="D3081" t="str">
            <v xml:space="preserve">SUMINISTRO E INSTALACIÓN DE YEE DE COBRE, MARCA URREA, NACOBRE Ó SIMILAR, INCLUYE: CARGO DIRECTO POR EL COSTO DE MANO DE OBRA Y MATERIALES REQUERIDOS, FLETE A OBRA, ACARREO HORIZONTAL Y VERTICAL HASTA EL LUGAR DE SU UTILIZACIÓN, TRAZO, LIJADO, SOLDADURA, </v>
          </cell>
        </row>
        <row r="3082">
          <cell r="C3082" t="str">
            <v>IH12-040-005</v>
          </cell>
          <cell r="D3082" t="str">
            <v>DE COBRE A COBRE A COBRE INTERIOR DE 13 MM. DE DIÁMETRO, FIG. 810.</v>
          </cell>
          <cell r="E3082" t="str">
            <v>PZA.</v>
          </cell>
        </row>
        <row r="3083">
          <cell r="C3083" t="str">
            <v>IH12-040-010</v>
          </cell>
          <cell r="D3083" t="str">
            <v>DE COBRE A COBRE A COBRE INTERIOR DE 19 MM. DE DIÁMETRO, FIG. 810.</v>
          </cell>
          <cell r="E3083" t="str">
            <v>PZA.</v>
          </cell>
        </row>
        <row r="3084">
          <cell r="C3084" t="str">
            <v>IH12-040-015</v>
          </cell>
          <cell r="D3084" t="str">
            <v>DE COBRE A COBRE A COBRE INTERIOR DE 25 MM. DE DIÁMETRO, FIG. 810.</v>
          </cell>
          <cell r="E3084" t="str">
            <v>PZA.</v>
          </cell>
        </row>
        <row r="3085">
          <cell r="C3085" t="str">
            <v>IH12-040-020</v>
          </cell>
          <cell r="D3085" t="str">
            <v>DE COBRE A COBRE A COBRE INTERIOR DE 32 MM. DE DIÁMETRO, FIG. 810.</v>
          </cell>
          <cell r="E3085" t="str">
            <v>PZA.</v>
          </cell>
        </row>
        <row r="3086">
          <cell r="C3086" t="str">
            <v>IH12-040-025</v>
          </cell>
          <cell r="D3086" t="str">
            <v>DE COBRE A COBRE A COBRE INTERIOR DE 38 MM. DE DIÁMETRO, FIG. 810.</v>
          </cell>
          <cell r="E3086" t="str">
            <v>PZA.</v>
          </cell>
        </row>
        <row r="3087">
          <cell r="C3087" t="str">
            <v>IH12-040-030</v>
          </cell>
          <cell r="D3087" t="str">
            <v>DE COBRE A COBRE A COBRE INTERIOR DE 51 MM. DE DIÁMETRO, FIG. 810.</v>
          </cell>
          <cell r="E3087" t="str">
            <v>PZA.</v>
          </cell>
        </row>
        <row r="3088">
          <cell r="C3088" t="str">
            <v>IH12-045-000</v>
          </cell>
          <cell r="D3088" t="str">
            <v>SUMINISTRO E INSTALACIÓN DE TAPÓN CAPA PARA TUBO DE COBRE, MARCA URREA, NACOBRE Ó SIMILAR, INCLUYE: CARGO DIRECTO POR EL COSTO DE MANO DE OBRA Y MATERIALES REQUERIDOS, FLETES A OBRA, ACARREO HORIZONTAL Y VERTICAL HASTA EL LUGAR DE SU UTILIZACIÓN TRAZO, LI</v>
          </cell>
        </row>
        <row r="3089">
          <cell r="C3089" t="str">
            <v>IH12-045-005</v>
          </cell>
          <cell r="D3089" t="str">
            <v>DE 13 MM. DE DIÁMETRO, FIG. 717.</v>
          </cell>
          <cell r="E3089" t="str">
            <v>PZA.</v>
          </cell>
        </row>
        <row r="3090">
          <cell r="C3090" t="str">
            <v>IH12-045-010</v>
          </cell>
          <cell r="D3090" t="str">
            <v>DE 19 MM. DE DIÁMETRO, FIG. 717.</v>
          </cell>
          <cell r="E3090" t="str">
            <v>PZA.</v>
          </cell>
        </row>
        <row r="3091">
          <cell r="C3091" t="str">
            <v>IH12-045-015</v>
          </cell>
          <cell r="D3091" t="str">
            <v>DE 25 MM. DE DIÁMETRO, FIG. 717.</v>
          </cell>
          <cell r="E3091" t="str">
            <v>PZA.</v>
          </cell>
        </row>
        <row r="3092">
          <cell r="C3092" t="str">
            <v>IH12-045-020</v>
          </cell>
          <cell r="D3092" t="str">
            <v>DE 32 MM. DE DIÁMETRO, FIG. 717.</v>
          </cell>
          <cell r="E3092" t="str">
            <v>PZA.</v>
          </cell>
        </row>
        <row r="3093">
          <cell r="C3093" t="str">
            <v>IH12-045-025</v>
          </cell>
          <cell r="D3093" t="str">
            <v>DE 38 MM. DE DIÁMETRO, FIG. 717.</v>
          </cell>
          <cell r="E3093" t="str">
            <v>PZA.</v>
          </cell>
        </row>
        <row r="3094">
          <cell r="C3094" t="str">
            <v>IH12-045-030</v>
          </cell>
          <cell r="D3094" t="str">
            <v>DE 51 MM. DE DIÁMETRO, FIG. 717.</v>
          </cell>
          <cell r="E3094" t="str">
            <v>PZA.</v>
          </cell>
        </row>
        <row r="3095">
          <cell r="C3095" t="str">
            <v>IH12-050-000</v>
          </cell>
          <cell r="D3095" t="str">
            <v xml:space="preserve">SUMINISTRO E INSTALACIÓN DE RIZO PICTAIL DE COBRE. INCLUYE: CARGO DIRECTO POR EL COSTO DE MANO DE OBRA Y MATERIALES REQUERIDOS, FLETE A OBRA, ACARREO, TRAZO, CONEXIÓN , FIJACIÓN, NIVELACIÓN Y PRUEBA, LIMPIEZA Y RETIRO DE SOBRANTE FUERA DE OBRA, EQUIPO DE </v>
          </cell>
        </row>
        <row r="3096">
          <cell r="C3096" t="str">
            <v>IH12-050-004</v>
          </cell>
          <cell r="D3096" t="str">
            <v>PARA CONECTOR DE 10 MM. DE DIÁMETRO.</v>
          </cell>
          <cell r="E3096" t="str">
            <v>PZA.</v>
          </cell>
        </row>
        <row r="3097">
          <cell r="C3097" t="str">
            <v>IH12-050-005</v>
          </cell>
          <cell r="D3097" t="str">
            <v>PARA CONECTOR DE 13 MM. DE DIÁMETRO.</v>
          </cell>
          <cell r="E3097" t="str">
            <v>PZA.</v>
          </cell>
        </row>
        <row r="3098">
          <cell r="C3098" t="str">
            <v>IH12-050-010</v>
          </cell>
          <cell r="D3098" t="str">
            <v>PARA CONECTOR DE 19 MM. DE DIÁMETRO.</v>
          </cell>
          <cell r="E3098" t="str">
            <v>PZA.</v>
          </cell>
        </row>
        <row r="3099">
          <cell r="C3099" t="str">
            <v>IH12-050-015</v>
          </cell>
          <cell r="D3099" t="str">
            <v>PARA GAS, REGULADOR FISHER Ó SIMILAR DE 10 MM. Y TUERCA CAMPANA DE 8 MM.</v>
          </cell>
          <cell r="E3099" t="str">
            <v>PZA.</v>
          </cell>
        </row>
        <row r="3100">
          <cell r="C3100" t="str">
            <v>IH12-050-020</v>
          </cell>
          <cell r="D3100" t="str">
            <v>PARA GAS, REGULADOR FISHER Ó SIMILAR DE 13 MM. Y TUERCA CAMPANA DE 8 MM.</v>
          </cell>
          <cell r="E3100" t="str">
            <v>PZA.</v>
          </cell>
        </row>
        <row r="3101">
          <cell r="C3101" t="str">
            <v>IH12-050-025</v>
          </cell>
          <cell r="D3101" t="str">
            <v>PARA GAS, REGULADOR FISHER, REGO Ó SIMILAR DE 19 MM. Y TUERCA CAMPANA DE 8 MM.</v>
          </cell>
          <cell r="E3101" t="str">
            <v>PZA.</v>
          </cell>
        </row>
        <row r="3102">
          <cell r="C3102" t="str">
            <v>IH12-055-000</v>
          </cell>
          <cell r="D3102" t="str">
            <v>SUMINISTRO E INSTALACIÓN DE ADAPTADOR PARA GAS, INCLUYE:  CARGO DIRECTO POR EL COSTO DE MANO DE OBRA Y MATERIALES REQUERIDOS, FLETE A OBRA, ACARREO, TRAZO, CONEXIÓN, FIJACIÓN, NIVELACIÓN Y PRUEBA, LIMPIEZA Y RETIRO DE SOBRANTES FUERA DE OBRA, EQUIPO DE SE</v>
          </cell>
        </row>
        <row r="3103">
          <cell r="C3103" t="str">
            <v>IH12-055-005</v>
          </cell>
          <cell r="D3103" t="str">
            <v>DE 13 MM. DE DIÁMETRO, MOD. 3170.</v>
          </cell>
          <cell r="E3103" t="str">
            <v>PZA.</v>
          </cell>
        </row>
        <row r="3104">
          <cell r="C3104" t="str">
            <v>IH12-055-010</v>
          </cell>
          <cell r="D3104" t="str">
            <v>DE 19 MM. DE DIÁMETRO, MOD. 3175.</v>
          </cell>
          <cell r="E3104" t="str">
            <v>PZA.</v>
          </cell>
        </row>
        <row r="3105">
          <cell r="C3105" t="str">
            <v>IH13-005-000</v>
          </cell>
          <cell r="D3105" t="str">
            <v>SUMINISTRO E INSTALACIÓN DE VÁLVULAS, MARCA URREA, NACOBRE Ó SIMILAR, INCLUYE: CARGO DIRECTO POR EL COSTO DE MANO DE OBRA Y MATERIALES REQUERIDOS, FLETE A OBRA, ACARREO HORIZONTAL Y VERTICAL HASTA EL LUGAR DE SU UTILIZACIÓN, TRAZO, PRESENTACIÓN, ALINEACIÓ</v>
          </cell>
        </row>
        <row r="3106">
          <cell r="C3106" t="str">
            <v>IH13-005-005</v>
          </cell>
          <cell r="D3106" t="str">
            <v>DE COMPUERTA DE 6 MM. DE DIÁMETRO BRONCE CABEZA ROSCADA FIG. 02. 125 LBS SWP (VAPOR DE AGUA) 200 LBS WOG (AGUA, ACEITE O GAS).</v>
          </cell>
          <cell r="E3106" t="str">
            <v>PZA.</v>
          </cell>
        </row>
        <row r="3107">
          <cell r="C3107" t="str">
            <v>IH13-005-010</v>
          </cell>
          <cell r="D3107" t="str">
            <v>DE COMPUERTA DE 10 MM. DE DIÁMETRO BRONCE CABEZA ROSCADA FIG 02.125 LBS SWP (VAPOR DE AGUA) 200 LBS WOG (AGUA, ACEITE O GAS).</v>
          </cell>
          <cell r="E3107" t="str">
            <v>PZA.</v>
          </cell>
        </row>
        <row r="3108">
          <cell r="C3108" t="str">
            <v>IH13-005-015</v>
          </cell>
          <cell r="D3108" t="str">
            <v>DE COMPUERTA DE 13 MM. DE DIÁMETRO BRONCE CABEZA ROSCADA FIG. 02 125 LBS SWP (VAPOR DE AGUA) 200 LBS WOG (AGUA, ACEITE O GAS).</v>
          </cell>
          <cell r="E3108" t="str">
            <v>PZA.</v>
          </cell>
        </row>
        <row r="3109">
          <cell r="C3109" t="str">
            <v>IH13-005-020</v>
          </cell>
          <cell r="D3109" t="str">
            <v>DE COMPUERTA DE 19 MM. DE DIÁMETRO BRONCE CABEZA ROSCADA FIG 02 125 LBS SWP (VAPOR DE AGUA) 200 LBS WOG (AGUA, ACEITE O GAS).</v>
          </cell>
          <cell r="E3109" t="str">
            <v>PZA.</v>
          </cell>
        </row>
        <row r="3110">
          <cell r="C3110" t="str">
            <v>IH13-005-025</v>
          </cell>
          <cell r="D3110" t="str">
            <v>DE COMPUERTA DE 25 MM. DE DIÁMETRO BRONCE CABEZA ROSCADA FIG.02 125 LBS SWP (VAPOR DE AGUA) 200 LBS WOG (AGUA, ACEITE O GAS).</v>
          </cell>
          <cell r="E3110" t="str">
            <v>PZA.</v>
          </cell>
        </row>
        <row r="3111">
          <cell r="C3111" t="str">
            <v>IH13-005-030</v>
          </cell>
          <cell r="D3111" t="str">
            <v>DE COMPUERTA DE 32 MM. DE DIÁMETRO BRONCE CABEZA ROSCADA FIG.02 125 LBS SWP (VAPOR DE AGUA) 200 LBS WOG (AGUA, ACEITE O GAS).</v>
          </cell>
          <cell r="E3111" t="str">
            <v>PZA.</v>
          </cell>
        </row>
        <row r="3112">
          <cell r="C3112" t="str">
            <v>IH13-005-035</v>
          </cell>
          <cell r="D3112" t="str">
            <v>DE COMPUERTA DE 38 MM. DE DIÁMETRO BRONCE CABEZA ROSCADA FIG.02 125 LBS SWP (VAPOR DE AGUA) 200 LBS WOG (AGUA, ACEITE O GAS).</v>
          </cell>
          <cell r="E3112" t="str">
            <v>PZA.</v>
          </cell>
        </row>
        <row r="3113">
          <cell r="C3113" t="str">
            <v>IH13-005-040</v>
          </cell>
          <cell r="D3113" t="str">
            <v>DE COMPUERTA DE 51 MM. DE DIÁMETRO BRONCE CABEZA ROSCADA FIG 02 125 LBS SWP (VAPOR DE AGUA) 200 LBS WOG (AGUA, ACEITE O GAS).</v>
          </cell>
          <cell r="E3113" t="str">
            <v>PZA.</v>
          </cell>
        </row>
        <row r="3114">
          <cell r="C3114" t="str">
            <v>IH13-005-045</v>
          </cell>
          <cell r="D3114" t="str">
            <v>DE COMPUERTA DE 64 MM. DE DIÁMETRO BRONCE CABEZA ROSCADA FIG. 02 125 LBS SWP (VAPOR DE AGUA) 200 LBS WOG (AGUA, ACEITE O GAS).</v>
          </cell>
          <cell r="E3114" t="str">
            <v>PZA.</v>
          </cell>
        </row>
        <row r="3115">
          <cell r="C3115" t="str">
            <v>IH13-005-050</v>
          </cell>
          <cell r="D3115" t="str">
            <v>DE COMPUERTA DE 10 MM. DE DIÁMETRO. FIG. 22 TIPO HUSKY 125 LBS WOG (AGUA, ACEITE O GAS).</v>
          </cell>
          <cell r="E3115" t="str">
            <v>PZA.</v>
          </cell>
        </row>
        <row r="3116">
          <cell r="C3116" t="str">
            <v>IH13-005-055</v>
          </cell>
          <cell r="D3116" t="str">
            <v>DE COMPUERTA DE 13 MM. DE DIÁMETRO. FIG. 22 TIPO HUSKY 125 LBS WOG (AGUA, ACEITE O GAS).</v>
          </cell>
          <cell r="E3116" t="str">
            <v>PZA.</v>
          </cell>
        </row>
        <row r="3117">
          <cell r="C3117" t="str">
            <v>IH13-005-060</v>
          </cell>
          <cell r="D3117" t="str">
            <v>DE COMPUERTA DE 19 MM. DE DIÁMETRO. FIG. 22 TIPO HUSKY 125 LBS. WOG (AGUA, ACEITE O GAS).</v>
          </cell>
          <cell r="E3117" t="str">
            <v>PZA.</v>
          </cell>
        </row>
        <row r="3118">
          <cell r="C3118" t="str">
            <v>IH13-005-065</v>
          </cell>
          <cell r="D3118" t="str">
            <v>DE COMPUERTA DE 25 MM. DE DIÁMETRO. FIG. 22 TIPO HUSKY 125 LBS WOG (AGUA, ACEITE O GAS).</v>
          </cell>
          <cell r="E3118" t="str">
            <v>PZA.</v>
          </cell>
        </row>
        <row r="3119">
          <cell r="C3119" t="str">
            <v>IH13-005-070</v>
          </cell>
          <cell r="D3119" t="str">
            <v>DE COMPUERTA DE 32 MM. DE DIÁMETRO. FIG. 22 TIPO HUSKY 125 LBS WOG (AGUA, ACEITE O GAS).</v>
          </cell>
          <cell r="E3119" t="str">
            <v>PZA.</v>
          </cell>
        </row>
        <row r="3120">
          <cell r="C3120" t="str">
            <v>IH13-005-075</v>
          </cell>
          <cell r="D3120" t="str">
            <v>DE COMPUERTA DE 38 MM. DE DIÁMETRO. FIG. 22 TIPO HUSKY 125 LBS WOG (AGUA, ACEITE O GAS).</v>
          </cell>
          <cell r="E3120" t="str">
            <v>PZA.</v>
          </cell>
        </row>
        <row r="3121">
          <cell r="C3121" t="str">
            <v>IH13-005-080</v>
          </cell>
          <cell r="D3121" t="str">
            <v>DE COMPUERTA DE 51 MM. DE DIÁMETRO. FIG. 22 TIPO HUSKY 125 LBS WOG (AGUA, ACEITE O GAS).</v>
          </cell>
          <cell r="E3121" t="str">
            <v>PZA.</v>
          </cell>
        </row>
        <row r="3122">
          <cell r="C3122" t="str">
            <v>IH13-005-085</v>
          </cell>
          <cell r="D3122" t="str">
            <v>DE GLOBO DE 6 MM. DE DIÁMETRO, FIG. 95.</v>
          </cell>
          <cell r="E3122" t="str">
            <v>PZA.</v>
          </cell>
        </row>
        <row r="3123">
          <cell r="C3123" t="str">
            <v>IH13-005-090</v>
          </cell>
          <cell r="D3123" t="str">
            <v>DE GLOBO DE 10 MM. DE DIÁMETRO. FIG. 95.</v>
          </cell>
          <cell r="E3123" t="str">
            <v>PZA.</v>
          </cell>
        </row>
        <row r="3124">
          <cell r="C3124" t="str">
            <v>IH13-005-095</v>
          </cell>
          <cell r="D3124" t="str">
            <v>DE GLOBO DE 13 MM. DE DIÁMETRO. FIG. 95.</v>
          </cell>
          <cell r="E3124" t="str">
            <v>PZA.</v>
          </cell>
        </row>
        <row r="3125">
          <cell r="C3125" t="str">
            <v>IH13-005-100</v>
          </cell>
          <cell r="D3125" t="str">
            <v>DE GLOBO DE 19 MM. DE DIÁMETRO. FIG. 95.</v>
          </cell>
          <cell r="E3125" t="str">
            <v>PZA.</v>
          </cell>
        </row>
        <row r="3126">
          <cell r="C3126" t="str">
            <v>IH13-005-105</v>
          </cell>
          <cell r="D3126" t="str">
            <v>DE GLOBO DE 25 MM. DE DIÁMETRO. FIG. 95.</v>
          </cell>
          <cell r="E3126" t="str">
            <v>PZA.</v>
          </cell>
        </row>
        <row r="3127">
          <cell r="C3127" t="str">
            <v>IH13-005-110</v>
          </cell>
          <cell r="D3127" t="str">
            <v>DE GLOBO DE 32 MM. DE DIÁMETRO. FIG. 95.</v>
          </cell>
          <cell r="E3127" t="str">
            <v>PZA.</v>
          </cell>
        </row>
        <row r="3128">
          <cell r="C3128" t="str">
            <v>IH13-005-115</v>
          </cell>
          <cell r="D3128" t="str">
            <v>DE GLOBO DE 38 MM. DE DIÁMETRO. FIG. 95.</v>
          </cell>
          <cell r="E3128" t="str">
            <v>PZA.</v>
          </cell>
        </row>
        <row r="3129">
          <cell r="C3129" t="str">
            <v>IH13-005-120</v>
          </cell>
          <cell r="D3129" t="str">
            <v>DE GLOBO DE 51 MM. DE DIÁMETRO. FIG. 95.</v>
          </cell>
          <cell r="E3129" t="str">
            <v>PZA.</v>
          </cell>
        </row>
        <row r="3130">
          <cell r="C3130" t="str">
            <v>IH13-005-125</v>
          </cell>
          <cell r="D3130" t="str">
            <v>DE GLOBO DE 64 MM. DE DIÁMETRO, FIG. 95.</v>
          </cell>
          <cell r="E3130" t="str">
            <v>PZA.</v>
          </cell>
        </row>
        <row r="3131">
          <cell r="C3131" t="str">
            <v>IH13-005-130</v>
          </cell>
          <cell r="D3131" t="str">
            <v>DE RETENCIÓN DE 13 MM. DE DIÁMETRO ROSCABLE FIG. 85 N. TIPO COLUMPIO (200 LBS) WOG (AGUA, ACEITE O GAS).</v>
          </cell>
          <cell r="E3131" t="str">
            <v>PZA.</v>
          </cell>
        </row>
        <row r="3132">
          <cell r="C3132" t="str">
            <v>IH13-005-135</v>
          </cell>
          <cell r="D3132" t="str">
            <v>DE RETENCIÓN DE 19 MM. DE DIÁMETRO ROSCABLE FIG. 85 N. TIPO COLUMPIO (200 LBS) WOG (AGUA, ACEITE O GAS).</v>
          </cell>
          <cell r="E3132" t="str">
            <v>PZA.</v>
          </cell>
        </row>
        <row r="3133">
          <cell r="C3133" t="str">
            <v>IH13-005-140</v>
          </cell>
          <cell r="D3133" t="str">
            <v>DE RETENCIÓN DE 25 MM. DE DIÁMETRO. ROSCABLE FIG. 85 N TIPO COLUMPIO (200 LBS) WOG (AGUA, ACEITE O GAS).</v>
          </cell>
          <cell r="E3133" t="str">
            <v>PZA.</v>
          </cell>
        </row>
        <row r="3134">
          <cell r="C3134" t="str">
            <v>IH13-005-145</v>
          </cell>
          <cell r="D3134" t="str">
            <v>DE RETENCIÓN DE 32 MM. DE DIÁMETRO. ROSCABLE FIG. 85 N TIPO COLUMPIO (200 LBS) WOG (AGUA, ACEITE O GAS).</v>
          </cell>
          <cell r="E3134" t="str">
            <v>PZA.</v>
          </cell>
        </row>
        <row r="3135">
          <cell r="C3135" t="str">
            <v>IH13-005-150</v>
          </cell>
          <cell r="D3135" t="str">
            <v>DE RETENCIÓN DE 38 MM. DE DIÁMETRO. ROSCABLE FIG. 85 N TIPO COLUMPIO ( 200 LBS) WOG (AGUA, ACEITE O GAS).</v>
          </cell>
          <cell r="E3135" t="str">
            <v>PZA.</v>
          </cell>
        </row>
        <row r="3136">
          <cell r="C3136" t="str">
            <v>IH13-005-155</v>
          </cell>
          <cell r="D3136" t="str">
            <v>DE RETENCIÓN DE 51 MM. DE DIÁMETRO. ROSCABLE FIG. 85 N TIPO COLUMPIO (200 LBS) WOG ( AGUA, ACEITE O GAS).</v>
          </cell>
          <cell r="E3136" t="str">
            <v>PZA.</v>
          </cell>
        </row>
        <row r="3137">
          <cell r="C3137" t="str">
            <v>IH13-005-160</v>
          </cell>
          <cell r="D3137" t="str">
            <v>DE RETENCIÓN VERTICAL DE 13 MM. DE DIÁMETRO FIG. 44 N.(200 LBS.) WOG (AGUA, ACEITE O GAS).</v>
          </cell>
          <cell r="E3137" t="str">
            <v>PZA.</v>
          </cell>
        </row>
        <row r="3138">
          <cell r="C3138" t="str">
            <v>IH13-005-165</v>
          </cell>
          <cell r="D3138" t="str">
            <v>DE RETENCIÓN VERTICAL DE 19 MM. DE DIÁMETRO FIG. 44 N.(200 LBS.) WOG (AGUA, ACEITE O GAS).</v>
          </cell>
          <cell r="E3138" t="str">
            <v>PZA.</v>
          </cell>
        </row>
        <row r="3139">
          <cell r="C3139" t="str">
            <v>IH13-005-170</v>
          </cell>
          <cell r="D3139" t="str">
            <v>DE RETENCIÓN VERTICAL DE 25 MM. DE DIÁMETRO FIG. 44 N.(200 LBS.) WOG (AGUA, ACEITE O GAS).</v>
          </cell>
          <cell r="E3139" t="str">
            <v>PZA.</v>
          </cell>
        </row>
        <row r="3140">
          <cell r="C3140" t="str">
            <v>IH13-005-175</v>
          </cell>
          <cell r="D3140" t="str">
            <v>DE RETENCIÓN VERTICAL DE 13 MM. DE DIÁMETRO FIG. 44 T. SWP (125 LBS. VAPOR) WOG (200 LBS. AGUA, ACEITE O GAS).</v>
          </cell>
          <cell r="E3140" t="str">
            <v>PZA.</v>
          </cell>
        </row>
        <row r="3141">
          <cell r="C3141" t="str">
            <v>IH13-005-180</v>
          </cell>
          <cell r="D3141" t="str">
            <v>DE RETENCIÓN VERTICAL DE 19 MM. DE DIÁMETRO FIG. 44 T. SWP (125 LBS. VAPOR) WOG (200 LBS. AGUA, ACEITE O GAS).</v>
          </cell>
          <cell r="E3141" t="str">
            <v>PZA.</v>
          </cell>
        </row>
        <row r="3142">
          <cell r="C3142" t="str">
            <v>IH13-005-185</v>
          </cell>
          <cell r="D3142" t="str">
            <v>DE RETENCIÓN VERTICAL DE 25 MM. DE DIÁMETRO FIG. 44 T. SWP (125 LBS. VAPOR) WOG (200 LBS. AGUA, ACEITE O GAS).</v>
          </cell>
          <cell r="E3142" t="str">
            <v>PZA.</v>
          </cell>
        </row>
        <row r="3143">
          <cell r="C3143" t="str">
            <v>IH13-005-190</v>
          </cell>
          <cell r="D3143" t="str">
            <v>DE RETENCIÓN VERTICAL DE 32 MM. DE DIÁMETRO FIG. 44 T. SWP (125 LBS. VAPOR) WOG (200 LBS. AGUA, ACEITE O GAS).</v>
          </cell>
          <cell r="E3143" t="str">
            <v>PZA.</v>
          </cell>
        </row>
        <row r="3144">
          <cell r="C3144" t="str">
            <v>IH13-005-195</v>
          </cell>
          <cell r="D3144" t="str">
            <v>DE RETENCIÓN VERTICAL DE 38 MM. DE DIÁMETRO FIG. 44 T. SWP (200 LBS. VAPOR) WOG (200 LBS. AGUA, ACEITE O GAS).</v>
          </cell>
          <cell r="E3144" t="str">
            <v>PZA.</v>
          </cell>
        </row>
        <row r="3145">
          <cell r="C3145" t="str">
            <v>IH13-005-200</v>
          </cell>
          <cell r="D3145" t="str">
            <v>DE RETENCIÓN VERTICAL DE 51 MM. DE DIÁMETRO, FIG.4 4 T. SWP (125 LBS. VAPOR) WOG (200 LBS. AGUA, ACEITE O GAS).</v>
          </cell>
          <cell r="E3145" t="str">
            <v>PZA.</v>
          </cell>
        </row>
        <row r="3146">
          <cell r="C3146" t="str">
            <v>IH13-005-205</v>
          </cell>
          <cell r="D3146" t="str">
            <v>DE RETENCIÓN VERTICAL DE 64 MM. FIGURA 44 T. (SWP 125 LBS. VAPOR) (WOG 200 LBS. AGUA, ACEITE O GAS).</v>
          </cell>
          <cell r="E3146" t="str">
            <v>PZA.</v>
          </cell>
        </row>
        <row r="3147">
          <cell r="C3147" t="str">
            <v>IH13-005-225</v>
          </cell>
          <cell r="D3147" t="str">
            <v>DE RETENCIÓN 13 MM. DE DIÁMETRO ROSCABLE FIG.85 T, COLUMPIO BRONCE SWP (125 LBS VAPOR) WOG (200 LBS AGUA, ACEITE O GAS).</v>
          </cell>
          <cell r="E3147" t="str">
            <v>PZA.</v>
          </cell>
        </row>
        <row r="3148">
          <cell r="C3148" t="str">
            <v>IH13-005-230</v>
          </cell>
          <cell r="D3148" t="str">
            <v>DE RETENCIÓN 19 MM. DE DIÁMETRO ROSCABLE FIG. 85 T , COLUMPIO BRONCE SWP (125 LBS. VAPOR) WOG (200 LBS. AGUA, ACEITE O GAS).</v>
          </cell>
          <cell r="E3148" t="str">
            <v>PZA.</v>
          </cell>
        </row>
        <row r="3149">
          <cell r="C3149" t="str">
            <v>IH13-005-235</v>
          </cell>
          <cell r="D3149" t="str">
            <v>DE RETENCIÓN 25 MM. DE DIÁMETRO ROSCABLE FIGURA 85 T, COLUMPIO BRONCE SWP (125 LBS. VAPOR) WOG(200 LBS. AGUA, ACEITE O GAS).</v>
          </cell>
          <cell r="E3149" t="str">
            <v>PZA.</v>
          </cell>
        </row>
        <row r="3150">
          <cell r="C3150" t="str">
            <v>IH13-005-240</v>
          </cell>
          <cell r="D3150" t="str">
            <v>DE RETENCIÓN 32 MM. DE DIÁMETRO ROSCABLE FIGURA 85 T, COLUMPIO DE BRONCE, SWP(125 LBS. VAPOR) WOG (20 0 LBS. AGUA, ACEITE O GAS).</v>
          </cell>
          <cell r="E3150" t="str">
            <v>PZA.</v>
          </cell>
        </row>
        <row r="3151">
          <cell r="C3151" t="str">
            <v>IH13-005-245</v>
          </cell>
          <cell r="D3151" t="str">
            <v>DE RETENCIÓN 38 MM. DE DIÁMETRO ROSCABLE FIG. 85 T, COLUMPIO DE BRONCE, SWP (125 LBS. VAPOR) WOG (200 LBS. AGUA, ACEITE O GAS).</v>
          </cell>
          <cell r="E3151" t="str">
            <v>PZA.</v>
          </cell>
        </row>
        <row r="3152">
          <cell r="C3152" t="str">
            <v>IH13-005-250</v>
          </cell>
          <cell r="D3152" t="str">
            <v>DE RETENCIÓN 51 MM. DE DIÁMETRO ROSCABLE, FIG.8 5 T, COLUMPIO DE BRONCE, SWP (125 LBS. VAPOR) WOG (200 LBS. AGUA, ACEITE O GAS).</v>
          </cell>
          <cell r="E3152" t="str">
            <v>PZA.</v>
          </cell>
        </row>
        <row r="3153">
          <cell r="C3153" t="str">
            <v>IH13-006-000</v>
          </cell>
          <cell r="D3153" t="str">
            <v xml:space="preserve">SUMINISTRO E INSTALACIÓN DE VÁLVULAS, MARCA WALWORTH Ó SIMILAR, INCLUYE: CARGO DIRECTO POR EL COSTO DE LA MANO DE OBRA Y MATERIALES REQUERIDOS, FLETE A OBRA, ACARREO HORIZONTAL Y VERTICAL HASTA EL LUGAR DE SU UTILIZACIÓN, TRAZO, PRESENTACIÓN, ALINEACIÓN, </v>
          </cell>
        </row>
        <row r="3154">
          <cell r="C3154" t="str">
            <v>IH13-006-005</v>
          </cell>
          <cell r="D3154" t="str">
            <v>DE COMPUERTA BRIDADA DE 50 MM. DE DIÁMETRO, MOD. W 719-F (125 LBS).</v>
          </cell>
          <cell r="E3154" t="str">
            <v>PZA.</v>
          </cell>
        </row>
        <row r="3155">
          <cell r="C3155" t="str">
            <v>IH13-006-010</v>
          </cell>
          <cell r="D3155" t="str">
            <v>DE COMPUERTA BRIDADA DE 64 MM. DE DIÁMETRO, MOD. W 719-F (125 LBS).</v>
          </cell>
          <cell r="E3155" t="str">
            <v>PZA.</v>
          </cell>
        </row>
        <row r="3156">
          <cell r="C3156" t="str">
            <v>IH13-006-015</v>
          </cell>
          <cell r="D3156" t="str">
            <v>DE COMPUERTA BRIDADA DE 76 MM. DE DIÁMETRO, MOD. W 719-F (125 LBS).</v>
          </cell>
          <cell r="E3156" t="str">
            <v>PZA.</v>
          </cell>
        </row>
        <row r="3157">
          <cell r="C3157" t="str">
            <v>IH13-006-020</v>
          </cell>
          <cell r="D3157" t="str">
            <v>DE COMPUERTA BRIDADA DE 102 MM. DE DIÁMETRO, MOD. W 719-F (125 LBS).</v>
          </cell>
          <cell r="E3157" t="str">
            <v>PZA.</v>
          </cell>
        </row>
        <row r="3158">
          <cell r="C3158" t="str">
            <v>IH13-006-025</v>
          </cell>
          <cell r="D3158" t="str">
            <v>DE COMPUERTA BRIDADA DE 152 MM. DE DIÁMETRO, MOD. W 719-F (125 LBS).</v>
          </cell>
          <cell r="E3158" t="str">
            <v>PZA.</v>
          </cell>
        </row>
        <row r="3159">
          <cell r="C3159" t="str">
            <v>IH13-006-030</v>
          </cell>
          <cell r="D3159" t="str">
            <v>DE COMPUERTA BRIDADA DE 203 MM. DE DIÁMETRO, MOD. W 719-F (125 LBS).</v>
          </cell>
          <cell r="E3159" t="str">
            <v>PZA.</v>
          </cell>
        </row>
        <row r="3160">
          <cell r="C3160" t="str">
            <v>IH13-006-050</v>
          </cell>
          <cell r="D3160" t="str">
            <v>DE GLOBO BRIDADA DE 64 MM. DE DIÁMETRO, MOD. W 906-F (125 LBS).</v>
          </cell>
          <cell r="E3160" t="str">
            <v>PZA.</v>
          </cell>
        </row>
        <row r="3161">
          <cell r="C3161" t="str">
            <v>IH13-006-055</v>
          </cell>
          <cell r="D3161" t="str">
            <v>DE GLOBO BRIDADA DE 76 MM. DE DIÁMETRO, MOD. W 906-F (125 LBS).</v>
          </cell>
          <cell r="E3161" t="str">
            <v>PZA.</v>
          </cell>
        </row>
        <row r="3162">
          <cell r="C3162" t="str">
            <v>IH13-006-060</v>
          </cell>
          <cell r="D3162" t="str">
            <v>DE GLOBO BRIDADA DE 102 MM. DE DIÁMETRO, MOD. W 906-F (125 LBS).</v>
          </cell>
          <cell r="E3162" t="str">
            <v>PZA.</v>
          </cell>
        </row>
        <row r="3163">
          <cell r="C3163" t="str">
            <v>IH13-006-065</v>
          </cell>
          <cell r="D3163" t="str">
            <v>DE GLOBO BRIDADA DE 152 MM. DE DIÁMETRO, MOD. W 906-F (125 LBS).</v>
          </cell>
          <cell r="E3163" t="str">
            <v>PZA.</v>
          </cell>
        </row>
        <row r="3164">
          <cell r="C3164" t="str">
            <v>IH13-006-070</v>
          </cell>
          <cell r="D3164" t="str">
            <v>DE GLOBO BRIDADA DE 203 MM. DE DIÁMETRO, MOD. W 906-F (125 LBS).</v>
          </cell>
          <cell r="E3164" t="str">
            <v>PZA.</v>
          </cell>
        </row>
        <row r="3165">
          <cell r="C3165" t="str">
            <v>IH13-006-090</v>
          </cell>
          <cell r="D3165" t="str">
            <v xml:space="preserve">DE RETENCIÓN BRIDADA (CHECK) DE 64 MM. DE DIÁMETRO, MOD. W 928-F. </v>
          </cell>
          <cell r="E3165" t="str">
            <v>PZA.</v>
          </cell>
        </row>
        <row r="3166">
          <cell r="C3166" t="str">
            <v>IH13-006-095</v>
          </cell>
          <cell r="D3166" t="str">
            <v xml:space="preserve">DE RETENCIÓN BRIDADA (CHECK) DE 76 MM. DE DIÁMETRO, MOD. W 928-F. </v>
          </cell>
          <cell r="E3166" t="str">
            <v>PZA.</v>
          </cell>
        </row>
        <row r="3167">
          <cell r="C3167" t="str">
            <v>IH13-006-100</v>
          </cell>
          <cell r="D3167" t="str">
            <v xml:space="preserve">DE RETENCIÓN BRIDADA (CHECK) DE 102 MM. DE DIÁMETRO, MOD. W 928-F. </v>
          </cell>
          <cell r="E3167" t="str">
            <v>PZA.</v>
          </cell>
        </row>
        <row r="3168">
          <cell r="C3168" t="str">
            <v>IH13-006-105</v>
          </cell>
          <cell r="D3168" t="str">
            <v xml:space="preserve">DE RETENCIÓN BRIDADA (CHECK) DE 152 MM. DE DIÁMETRO, MOD. W 928-F. </v>
          </cell>
          <cell r="E3168" t="str">
            <v>PZA.</v>
          </cell>
        </row>
        <row r="3169">
          <cell r="C3169" t="str">
            <v>IH13-006-110</v>
          </cell>
          <cell r="D3169" t="str">
            <v xml:space="preserve">DE RETENCIÓN BRIDADA (CHECK) DE 203 MM. DE DIÁMETRO, MOD. W 928-F. </v>
          </cell>
          <cell r="E3169" t="str">
            <v>PZA.</v>
          </cell>
        </row>
        <row r="3170">
          <cell r="C3170" t="str">
            <v>IH13-006-130</v>
          </cell>
          <cell r="D3170" t="str">
            <v xml:space="preserve">DE MARIPOSA BRIDADA DE 64 MM. DE DIÁMETRO, MOD. W 130-BL. </v>
          </cell>
          <cell r="E3170" t="str">
            <v>PZA.</v>
          </cell>
        </row>
        <row r="3171">
          <cell r="C3171" t="str">
            <v>IH13-006-135</v>
          </cell>
          <cell r="D3171" t="str">
            <v xml:space="preserve">DE MARIPOSA BRIDADA DE 76 MM. DE DIÁMETRO, MOD. W 130-BL. </v>
          </cell>
          <cell r="E3171" t="str">
            <v>PZA.</v>
          </cell>
        </row>
        <row r="3172">
          <cell r="C3172" t="str">
            <v>IH13-006-140</v>
          </cell>
          <cell r="D3172" t="str">
            <v xml:space="preserve">DE MARIPOSA BRIDADA DE 102 MM. DE DIÁMETRO, MOD. W 130-BL. </v>
          </cell>
          <cell r="E3172" t="str">
            <v>PZA.</v>
          </cell>
        </row>
        <row r="3173">
          <cell r="C3173" t="str">
            <v>IH13-006-145</v>
          </cell>
          <cell r="D3173" t="str">
            <v xml:space="preserve">DE MARIPOSA BRIDADA DE 152 MM. DE DIÁMETRO, MOD. W 130-BL. </v>
          </cell>
          <cell r="E3173" t="str">
            <v>PZA.</v>
          </cell>
        </row>
        <row r="3174">
          <cell r="C3174" t="str">
            <v>IH13-006-150</v>
          </cell>
          <cell r="D3174" t="str">
            <v xml:space="preserve">DE MARIPOSA BRIDADA DE 203 MM. DE DIÁMETRO, MOD. W 130-BL. </v>
          </cell>
          <cell r="E3174" t="str">
            <v>PZA.</v>
          </cell>
        </row>
        <row r="3175">
          <cell r="C3175" t="str">
            <v>IH13-006-151</v>
          </cell>
          <cell r="D3175" t="str">
            <v>MULTIPROPÓSITO MODELO  M-MP/040 DE 150 MM. DE DIÁMETRO.</v>
          </cell>
          <cell r="E3175" t="str">
            <v>PZA.</v>
          </cell>
        </row>
        <row r="3176">
          <cell r="C3176" t="str">
            <v>IH13-015-000</v>
          </cell>
          <cell r="D3176" t="str">
            <v>SUMINISTRO E INSTALACIÓN DE VÁLVULAS DUO-CHECK Ó SIMILAR, INCLUYE: CARGO DIRECTO POR EL COSTO DE MANO DE OBRA Y MATERIALES REQUERIDOS, FLETE A OBRA, ACARREO HORIZONTAL Y VERTICAL HASTA EL LUGAR DE SU UTILIZACIÓN, TRAZO, PRESENTACIÓN, NIVELACIÓN, AJUSTE, Y</v>
          </cell>
        </row>
        <row r="3177">
          <cell r="C3177" t="str">
            <v>IH13-015-005</v>
          </cell>
          <cell r="D3177" t="str">
            <v xml:space="preserve">DE RETENCIÓN BRIDADA 64 MM. DE DIÁMETRO FIG. 125-HHP-BN. </v>
          </cell>
          <cell r="E3177" t="str">
            <v>PZA.</v>
          </cell>
        </row>
        <row r="3178">
          <cell r="C3178" t="str">
            <v>IH13-015-010</v>
          </cell>
          <cell r="D3178" t="str">
            <v xml:space="preserve">DE RETENCIÓN BRIDADA DE 76 MM. DE DIÁMETRO FIG. 12 HMP. </v>
          </cell>
          <cell r="E3178" t="str">
            <v>PZA.</v>
          </cell>
        </row>
        <row r="3179">
          <cell r="C3179" t="str">
            <v>IH13-015-015</v>
          </cell>
          <cell r="D3179" t="str">
            <v xml:space="preserve">DE RETENCIÓN BRIDADA DE 102 MM. DE DIÁMETRO FIG.12 HMP. </v>
          </cell>
          <cell r="E3179" t="str">
            <v>PZA.</v>
          </cell>
        </row>
        <row r="3180">
          <cell r="C3180" t="str">
            <v>IH13-015-020</v>
          </cell>
          <cell r="D3180" t="str">
            <v>DE RETENCIÓN BRIDADA DE 152 MM. DE DIÁMETRO. SERIE 150.</v>
          </cell>
          <cell r="E3180" t="str">
            <v>PZA.</v>
          </cell>
        </row>
        <row r="3181">
          <cell r="C3181" t="str">
            <v>IH13-015-025</v>
          </cell>
          <cell r="D3181" t="str">
            <v>DE RETENCIÓN BRIDADA DE 203 MM. DE DIÁMETRO. SERIE 150.</v>
          </cell>
          <cell r="E3181" t="str">
            <v>PZA.</v>
          </cell>
        </row>
        <row r="3182">
          <cell r="C3182" t="str">
            <v>IH13-025-000</v>
          </cell>
          <cell r="D3182" t="str">
            <v>SUMINISTRO E INSTALACIÓN DE VÁLVULAS, INCLUYE: CARGO DIRECTO POR EL COSTO DE MANO DE OBRA Y MATERIALES REQUERIDOS, FLETE A OBRA ACARREO HORIZONTAL Y VERTICAL HASTA EL LUGAR DE SU UTILIZACIÓN, TRAZO, PRESENTACIÓN, NIVELACIÓN, ALINEACIÓN, PRUEBA, LIMPIEZA Y</v>
          </cell>
        </row>
        <row r="3183">
          <cell r="C3183" t="str">
            <v>IH13-025-005</v>
          </cell>
          <cell r="D3183" t="str">
            <v>ELIMINADORA DE AIRE DE 13 MM. DE DIÁMETRO.</v>
          </cell>
          <cell r="E3183" t="str">
            <v>PZA.</v>
          </cell>
        </row>
        <row r="3184">
          <cell r="C3184" t="str">
            <v>IH13-025-010</v>
          </cell>
          <cell r="D3184" t="str">
            <v>ELIMINADORA DE AIRE DE 19 MM. DE DIÁMETRO.</v>
          </cell>
          <cell r="E3184" t="str">
            <v>PZA.</v>
          </cell>
        </row>
        <row r="3185">
          <cell r="C3185" t="str">
            <v>IH13-025-015</v>
          </cell>
          <cell r="D3185" t="str">
            <v>DE ALIVIO DE 13 MM. DE DIÁMETRO.</v>
          </cell>
          <cell r="E3185" t="str">
            <v>PZA.</v>
          </cell>
        </row>
        <row r="3186">
          <cell r="C3186" t="str">
            <v>IH13-025-016</v>
          </cell>
          <cell r="D3186" t="str">
            <v>DE ALIVIO DE 19 MM. DE DIÁMETRO.</v>
          </cell>
          <cell r="E3186" t="str">
            <v>PZA.</v>
          </cell>
        </row>
        <row r="3187">
          <cell r="C3187" t="str">
            <v>IH13-025-020</v>
          </cell>
          <cell r="D3187" t="str">
            <v>DE SEGURIDAD QUE OPERE A 2,3,5,7,10,12 KG/CM2. DE 19 MM. DIÁMETRO.</v>
          </cell>
          <cell r="E3187" t="str">
            <v>PZA.</v>
          </cell>
        </row>
        <row r="3188">
          <cell r="C3188" t="str">
            <v>IH13-025-021</v>
          </cell>
          <cell r="D3188" t="str">
            <v>DE SEGURIDAD QUE OPERE A 2,3,5,7,10,12 KG/CM2. DE 13 MM. DE DIÁMETRO.</v>
          </cell>
          <cell r="E3188" t="str">
            <v>PZA.</v>
          </cell>
        </row>
        <row r="3189">
          <cell r="C3189" t="str">
            <v>IH13-025-025</v>
          </cell>
          <cell r="D3189" t="str">
            <v>PARA FLOTADOR ALTA PRESIÓN, DE 13 MM. DE DIÁMETRO.</v>
          </cell>
          <cell r="E3189" t="str">
            <v>PZA.</v>
          </cell>
        </row>
        <row r="3190">
          <cell r="C3190" t="str">
            <v>IH13-025-030</v>
          </cell>
          <cell r="D3190" t="str">
            <v>PARA FLOTADOR ALTA PRESIÓN, DE 19 MM. DE DIÁMETRO.</v>
          </cell>
          <cell r="E3190" t="str">
            <v>PZA.</v>
          </cell>
        </row>
        <row r="3191">
          <cell r="C3191" t="str">
            <v>IH13-025-035</v>
          </cell>
          <cell r="D3191" t="str">
            <v>PARA FLOTADOR ALTA PRESIÓN, DE 25 MM. DE DIÁMETRO.</v>
          </cell>
          <cell r="E3191" t="str">
            <v>PZA.</v>
          </cell>
        </row>
        <row r="3192">
          <cell r="C3192" t="str">
            <v>IH13-025-040</v>
          </cell>
          <cell r="D3192" t="str">
            <v>PARA FLOTADOR ALTA PRESIÓN, DE 32 MM. DE DIÁMETRO.</v>
          </cell>
          <cell r="E3192" t="str">
            <v>PZA.</v>
          </cell>
        </row>
        <row r="3193">
          <cell r="C3193" t="str">
            <v>IH13-025-045</v>
          </cell>
          <cell r="D3193" t="str">
            <v>PARA FLOTADOR ALTA PRESIÓN, DE 38 MM. DE DIÁMETRO.</v>
          </cell>
          <cell r="E3193" t="str">
            <v>PZA.</v>
          </cell>
        </row>
        <row r="3194">
          <cell r="C3194" t="str">
            <v>IH13-025-050</v>
          </cell>
          <cell r="D3194" t="str">
            <v>PARA FLOTADOR ALTA PRESIÓN, DE 51 MM. DE DIÁMETRO.</v>
          </cell>
          <cell r="E3194" t="str">
            <v>PZA.</v>
          </cell>
        </row>
        <row r="3195">
          <cell r="C3195" t="str">
            <v>IH13-025-055</v>
          </cell>
          <cell r="D3195" t="str">
            <v>PARA FLOTADOR BAJA PRESIÓN DE 19 MM. DE DIÁMETRO.</v>
          </cell>
          <cell r="E3195" t="str">
            <v>PZA.</v>
          </cell>
        </row>
        <row r="3196">
          <cell r="C3196" t="str">
            <v>IH13-025-056</v>
          </cell>
          <cell r="D3196" t="str">
            <v>CHECK PICHANCHA DE 32 MM. DE DIÁMETRO</v>
          </cell>
          <cell r="E3196" t="str">
            <v>PZA.</v>
          </cell>
        </row>
        <row r="3197">
          <cell r="C3197" t="str">
            <v>IH13-025-057</v>
          </cell>
          <cell r="D3197" t="str">
            <v>CHECK PICHANCHA DE 50 MM. DE DIÁMETRO.</v>
          </cell>
          <cell r="E3197" t="str">
            <v>PZA.</v>
          </cell>
        </row>
        <row r="3198">
          <cell r="C3198" t="str">
            <v>IH13-025-058</v>
          </cell>
          <cell r="D3198" t="str">
            <v>CHECK PICHANCHA DE 76 MM. DE DIÁMETRO.</v>
          </cell>
          <cell r="E3198" t="str">
            <v>PZA.</v>
          </cell>
        </row>
        <row r="3199">
          <cell r="C3199" t="str">
            <v>IH13-025-060</v>
          </cell>
          <cell r="D3199" t="str">
            <v>CHECK PICHANCHA DE 102 MM. DE DIÁMETRO.</v>
          </cell>
          <cell r="E3199" t="str">
            <v>PZA.</v>
          </cell>
        </row>
        <row r="3200">
          <cell r="C3200" t="str">
            <v>IH13-025-065</v>
          </cell>
          <cell r="D3200" t="str">
            <v>DE BOLA DE 13 MM. DE DIÁMETRO.</v>
          </cell>
          <cell r="E3200" t="str">
            <v>PZA.</v>
          </cell>
        </row>
        <row r="3201">
          <cell r="C3201" t="str">
            <v>IH13-025-070</v>
          </cell>
          <cell r="D3201" t="str">
            <v>DE BOLA DE 19 MM. DE DIÁMETRO.</v>
          </cell>
          <cell r="E3201" t="str">
            <v>PZA.</v>
          </cell>
        </row>
        <row r="3202">
          <cell r="C3202" t="str">
            <v>IH13-025-075</v>
          </cell>
          <cell r="D3202" t="str">
            <v>DE BOLA DE 25 MM. DE DIÁMETRO.</v>
          </cell>
          <cell r="E3202" t="str">
            <v>PZA.</v>
          </cell>
        </row>
        <row r="3203">
          <cell r="C3203" t="str">
            <v>IH13-025-080</v>
          </cell>
          <cell r="D3203" t="str">
            <v>DE BOLA DE 32 MM. DE DIÁMETRO.</v>
          </cell>
          <cell r="E3203" t="str">
            <v>PZA.</v>
          </cell>
        </row>
        <row r="3204">
          <cell r="C3204" t="str">
            <v>IH13-025-085</v>
          </cell>
          <cell r="D3204" t="str">
            <v>DE BOLA DE 38 MM. DE DIÁMETRO.</v>
          </cell>
          <cell r="E3204" t="str">
            <v>PZA.</v>
          </cell>
        </row>
        <row r="3205">
          <cell r="C3205" t="str">
            <v>IH13-025-090</v>
          </cell>
          <cell r="D3205" t="str">
            <v>DE BOLA DE 51 MM. DE DIÁMETRO.</v>
          </cell>
          <cell r="E3205" t="str">
            <v>PZA.</v>
          </cell>
        </row>
        <row r="3206">
          <cell r="C3206" t="str">
            <v>IH13-025-095</v>
          </cell>
          <cell r="D3206" t="str">
            <v>MACHO DE 10 MM. DE DIÁMETRO.</v>
          </cell>
          <cell r="E3206" t="str">
            <v>PZA.</v>
          </cell>
        </row>
        <row r="3207">
          <cell r="C3207" t="str">
            <v>IH13-025-100</v>
          </cell>
          <cell r="D3207" t="str">
            <v>MACHO DE 13 MM. DE DIÁMETRO.</v>
          </cell>
          <cell r="E3207" t="str">
            <v>PZA.</v>
          </cell>
        </row>
        <row r="3208">
          <cell r="C3208" t="str">
            <v>IH13-025-105</v>
          </cell>
          <cell r="D3208" t="str">
            <v>MACHO DE 19 MM. DE DIÁMETRO.</v>
          </cell>
          <cell r="E3208" t="str">
            <v>PZA.</v>
          </cell>
        </row>
        <row r="3209">
          <cell r="C3209" t="str">
            <v>IH13-025-110</v>
          </cell>
          <cell r="D3209" t="str">
            <v>MACHO DE 25 MM. DE DIÁMETRO.</v>
          </cell>
          <cell r="E3209" t="str">
            <v>PZA.</v>
          </cell>
        </row>
        <row r="3210">
          <cell r="C3210" t="str">
            <v>IH13-025-115</v>
          </cell>
          <cell r="D3210" t="str">
            <v>MACHO DE 32 MM. DE DIÁMETRO.</v>
          </cell>
          <cell r="E3210" t="str">
            <v>PZA.</v>
          </cell>
        </row>
        <row r="3211">
          <cell r="C3211" t="str">
            <v>IH13-025-120</v>
          </cell>
          <cell r="D3211" t="str">
            <v>MACHO DE 38 MM. DE DIÁMETRO.</v>
          </cell>
          <cell r="E3211" t="str">
            <v>PZA.</v>
          </cell>
        </row>
        <row r="3212">
          <cell r="C3212" t="str">
            <v>IH13-025-125</v>
          </cell>
          <cell r="D3212" t="str">
            <v>MACHO DE 51 MM. DE DIÁMETRO.</v>
          </cell>
          <cell r="E3212" t="str">
            <v>PZA.</v>
          </cell>
        </row>
        <row r="3213">
          <cell r="C3213" t="str">
            <v>IH13-025-126</v>
          </cell>
          <cell r="D3213" t="str">
            <v>MACHO DE 64 MM. DE DIÁMETRO.</v>
          </cell>
          <cell r="E3213" t="str">
            <v>PZA.</v>
          </cell>
        </row>
        <row r="3214">
          <cell r="C3214" t="str">
            <v>IH13-025-130</v>
          </cell>
          <cell r="D3214" t="str">
            <v>DE ALIVIO DE 13 MM. DE DIÁMETRO.</v>
          </cell>
          <cell r="E3214" t="str">
            <v>PZA.</v>
          </cell>
        </row>
        <row r="3215">
          <cell r="C3215" t="str">
            <v>IH13-025-135</v>
          </cell>
          <cell r="D3215" t="str">
            <v>DE ALIVIO DE 19 MM. DE DIÁMETRO.</v>
          </cell>
          <cell r="E3215" t="str">
            <v>PZA.</v>
          </cell>
        </row>
        <row r="3216">
          <cell r="C3216" t="str">
            <v>IH13-025-140</v>
          </cell>
          <cell r="D3216" t="str">
            <v>DE ALIVIO DE 25 MM. DE DIÁMETRO.</v>
          </cell>
          <cell r="E3216" t="str">
            <v>PZA.</v>
          </cell>
        </row>
        <row r="3217">
          <cell r="C3217" t="str">
            <v>IH13-025-145</v>
          </cell>
          <cell r="D3217" t="str">
            <v>DE ALIVIO DE 32 MM. DE DIÁMETRO.</v>
          </cell>
          <cell r="E3217" t="str">
            <v>PZA.</v>
          </cell>
        </row>
        <row r="3218">
          <cell r="C3218" t="str">
            <v>IH13-025-150</v>
          </cell>
          <cell r="D3218" t="str">
            <v>DE ALIVIO DE 38 MM. DE DIÁMETRO.</v>
          </cell>
          <cell r="E3218" t="str">
            <v>PZA.</v>
          </cell>
        </row>
        <row r="3219">
          <cell r="C3219" t="str">
            <v>IH13-025-155</v>
          </cell>
          <cell r="D3219" t="str">
            <v>DE ALIVIO DE 51 MM. DE DIÁMETRO.</v>
          </cell>
          <cell r="E3219" t="str">
            <v>PZA.</v>
          </cell>
        </row>
        <row r="3220">
          <cell r="C3220" t="str">
            <v>IH13-025-160</v>
          </cell>
          <cell r="D3220" t="str">
            <v>REGULADORA DE PRESIÓN BRIDADA PARA VAPOR DE 64 MM. DE DIÁMETRO PARA UNA PRESIÓN MÁXIMA 17.5 KG/CM2.</v>
          </cell>
          <cell r="E3220" t="str">
            <v>PZA.</v>
          </cell>
        </row>
        <row r="3221">
          <cell r="C3221" t="str">
            <v>IH13-025-165</v>
          </cell>
          <cell r="D3221" t="str">
            <v>REGULADORA DE PRESIÓN BRIDADA PARA VAPOR DE 76 MM. DE DIÁMETRO PARA UNA PRESIÓN MÁXIMA 17.5 KG/CM2.</v>
          </cell>
          <cell r="E3221" t="str">
            <v>PZA.</v>
          </cell>
        </row>
        <row r="3222">
          <cell r="C3222" t="str">
            <v>IH13-025-170</v>
          </cell>
          <cell r="D3222" t="str">
            <v>REGULADORA DE PRESIÓN BRIDADA PARA VAPOR DE 101 MM. DE DIÁMETRO PARA UNA PRESIÓN MÁXIMA 17.5 KG/CM2.</v>
          </cell>
          <cell r="E3222" t="str">
            <v>PZA.</v>
          </cell>
        </row>
        <row r="3223">
          <cell r="C3223" t="str">
            <v>IH13-025-175</v>
          </cell>
          <cell r="D3223" t="str">
            <v>REGULADORA DE PRESIÓN Y TEMPERATURA BRIDADA PARA VAPOR DE 64 MM. DE DIÁMETRO, PARA PRESIÓN MÁXIMA 17.5 KG/CM2. Y UNA TEMPERATURA MÁXIMA DE 125 GRADOS C.</v>
          </cell>
          <cell r="E3223" t="str">
            <v>PZA.</v>
          </cell>
        </row>
        <row r="3224">
          <cell r="C3224" t="str">
            <v>IH13-025-180</v>
          </cell>
          <cell r="D3224" t="str">
            <v>REGULADORA DE PRESIÓN Y TEMPERATURA BRIDADA PARA VAPOR DE 76 MM. DE DIÁMETRO PARA PRESIÓN MÁXIMA 17.5 KG/CM2., Y TEMPERATURA MÁXIMA DE 125 GRADOS C.</v>
          </cell>
          <cell r="E3224" t="str">
            <v>PZA.</v>
          </cell>
        </row>
        <row r="3225">
          <cell r="C3225" t="str">
            <v>IH13-025-185</v>
          </cell>
          <cell r="D3225" t="str">
            <v>REGULADORA DE PRESIÓN Y TEMPERATURA BRIDADA PARA VAPOR DE 101 MM. DE DIÁMETRO PARA PRESIÓN MÁXIMA 17.5 KG/CM2., TEMPERATURA MÁXIMA 125 GRADOS C.</v>
          </cell>
          <cell r="E3225" t="str">
            <v>PZA.</v>
          </cell>
        </row>
        <row r="3226">
          <cell r="C3226" t="str">
            <v>IH13-025-190</v>
          </cell>
          <cell r="D3226" t="str">
            <v>DE SEGURIDAD DE 13 MM. DE DIÁMETRO, PARA VAPOR.</v>
          </cell>
          <cell r="E3226" t="str">
            <v>PZA.</v>
          </cell>
        </row>
        <row r="3227">
          <cell r="C3227" t="str">
            <v>IH13-025-195</v>
          </cell>
          <cell r="D3227" t="str">
            <v>DE SEGURIDAD DE 19 MM. DE DIÁMETRO, PARA VAPOR.</v>
          </cell>
          <cell r="E3227" t="str">
            <v>PZA.</v>
          </cell>
        </row>
        <row r="3228">
          <cell r="C3228" t="str">
            <v>IH13-025-200</v>
          </cell>
          <cell r="D3228" t="str">
            <v>DE SEGURIDAD DE 25 MM. DE DIÁMETRO, PARA VAPOR.</v>
          </cell>
          <cell r="E3228" t="str">
            <v>PZA.</v>
          </cell>
        </row>
        <row r="3229">
          <cell r="C3229" t="str">
            <v>IH13-025-205</v>
          </cell>
          <cell r="D3229" t="str">
            <v>DE SEGURIDAD DE 32 MM. DE DIÁMETRO, PARA VAPOR.</v>
          </cell>
          <cell r="E3229" t="str">
            <v>PZA.</v>
          </cell>
        </row>
        <row r="3230">
          <cell r="C3230" t="str">
            <v>IH13-025-210</v>
          </cell>
          <cell r="D3230" t="str">
            <v>DE SEGURIDAD DE 38 MM. DE DIÁMETRO, PARA VAPOR.</v>
          </cell>
          <cell r="E3230" t="str">
            <v>PZA.</v>
          </cell>
        </row>
        <row r="3231">
          <cell r="C3231" t="str">
            <v>IH13-025-215</v>
          </cell>
          <cell r="D3231" t="str">
            <v>DE SEGURIDAD DE 51 MM. DE DIÁMETRO, PARA VAPOR.</v>
          </cell>
          <cell r="E3231" t="str">
            <v>PZA.</v>
          </cell>
        </row>
        <row r="3232">
          <cell r="C3232" t="str">
            <v>IH13-025-220</v>
          </cell>
          <cell r="D3232" t="str">
            <v>DE SEGURIDAD DE 64 MM. DE DIÁMETRO, PARA VAPOR.</v>
          </cell>
          <cell r="E3232" t="str">
            <v>PZA.</v>
          </cell>
        </row>
        <row r="3233">
          <cell r="C3233" t="str">
            <v>IH13-025-225</v>
          </cell>
          <cell r="D3233" t="str">
            <v>REGULADORA DE PRESIÓN Y TEMPERATURA DE 13 MM. DE DIÁMETRO, PRESIÓN MÁXIMA 14.00 KG/CM2 TEMPERATURA MÁXIMA 50°C, PARA VAPOR.</v>
          </cell>
          <cell r="E3233" t="str">
            <v>PZA.</v>
          </cell>
        </row>
        <row r="3234">
          <cell r="C3234" t="str">
            <v>IH13-025-230</v>
          </cell>
          <cell r="D3234" t="str">
            <v>REGULADORA DE PRESIÓN Y TEMPERATURA DE 19 MM. DE DIÁMETRO, PRESIÓN MÁXIMA 14.00 KG/CM2. TEMPERATURA MÁXIMA 70°C, PARA VAPOR.</v>
          </cell>
          <cell r="E3234" t="str">
            <v>PZA.</v>
          </cell>
        </row>
        <row r="3235">
          <cell r="C3235" t="str">
            <v>IH13-025-235</v>
          </cell>
          <cell r="D3235" t="str">
            <v>REGULADORA DE PRESIÓN Y TEMPERATURA DE 25 MM. DE DIÁMETRO, PRESIÓN MÁXIMA 14.00 KG/CM2 TEMP. MÁXIMA 80°C, PARA VAPOR.</v>
          </cell>
          <cell r="E3235" t="str">
            <v>PZA.</v>
          </cell>
        </row>
        <row r="3236">
          <cell r="C3236" t="str">
            <v>IH13-025-237</v>
          </cell>
          <cell r="D3236" t="str">
            <v>REGULADORA DE PRESIÓN Y TEMPERATURA DE 32 MM. DE DIÁMETRO, PRESIÓN MÁXIMA14.00 KG/CM2. TEMP. MÁXIMA 105°C, PARA VAPOR.</v>
          </cell>
          <cell r="E3236" t="str">
            <v>PZA.</v>
          </cell>
        </row>
        <row r="3237">
          <cell r="C3237" t="str">
            <v>IH13-025-238</v>
          </cell>
          <cell r="D3237" t="str">
            <v>REGULADORA DE PRESIÓN Y TEMPERATURA DE 38 MM. DE DIÁMETRO, PRESIÓN MÁXIMA 14.00 KG/CM2. TEMPERATURA MÁXIMA 125°C, PARA VAPOR.</v>
          </cell>
          <cell r="E3237" t="str">
            <v>PZA.</v>
          </cell>
        </row>
        <row r="3238">
          <cell r="C3238" t="str">
            <v>IH13-025-239</v>
          </cell>
          <cell r="D3238" t="str">
            <v>REGULADORA DE PRESIÓN Y TEMPERATURA DE 50 MM. DE DIÁMETRO PRESIÓN MÁXIMA 14.00 KG/CM2 TEMP. MÁXIMA 150°C, PARA VAPOR.</v>
          </cell>
          <cell r="E3238" t="str">
            <v>PZA.</v>
          </cell>
        </row>
        <row r="3239">
          <cell r="C3239" t="str">
            <v>IH13-025-240</v>
          </cell>
          <cell r="D3239" t="str">
            <v>REGULADORA DE PRESIÓN DE 13 MM. DE DIÁMETRO, PARA VAPOR.</v>
          </cell>
          <cell r="E3239" t="str">
            <v>PZA.</v>
          </cell>
        </row>
        <row r="3240">
          <cell r="C3240" t="str">
            <v>IH13-025-245</v>
          </cell>
          <cell r="D3240" t="str">
            <v>REGULADORA DE PRESIÓN DE 19 MM. DE DIÁMETRO, PARA VAPOR.</v>
          </cell>
          <cell r="E3240" t="str">
            <v>PZA.</v>
          </cell>
        </row>
        <row r="3241">
          <cell r="C3241" t="str">
            <v>IH13-025-250</v>
          </cell>
          <cell r="D3241" t="str">
            <v>REGULADORA DE PRESIÓN DE 25 MM. DE DIÁMETRO, PARA VAPOR.</v>
          </cell>
          <cell r="E3241" t="str">
            <v>PZA.</v>
          </cell>
        </row>
        <row r="3242">
          <cell r="C3242" t="str">
            <v>IH13-025-255</v>
          </cell>
          <cell r="D3242" t="str">
            <v>REGULADORA DE PRESIÓN DE 32 MM. DE DIÁMETRO, PARA VAPOR.</v>
          </cell>
          <cell r="E3242" t="str">
            <v>PZA.</v>
          </cell>
        </row>
        <row r="3243">
          <cell r="C3243" t="str">
            <v>IH13-025-260</v>
          </cell>
          <cell r="D3243" t="str">
            <v>REGULADORA DE PRESIÓN DE 38 MM. DE DIÁMETRO, PARA VAPOR.</v>
          </cell>
          <cell r="E3243" t="str">
            <v>PZA.</v>
          </cell>
        </row>
        <row r="3244">
          <cell r="C3244" t="str">
            <v>IH13-025-265</v>
          </cell>
          <cell r="D3244" t="str">
            <v>REGULADORA DE PRESIÓN DE 51 MM. DE DIÁMETRO, PARA VAPOR.</v>
          </cell>
          <cell r="E3244" t="str">
            <v>PZA.</v>
          </cell>
        </row>
        <row r="3245">
          <cell r="C3245" t="str">
            <v>IH13-025-270</v>
          </cell>
          <cell r="D3245" t="str">
            <v>DE ACOPLAMIENTO RÁPIDO DE 19 MM. DE DIÁMETRO, PARA RED DE RIEGO.</v>
          </cell>
          <cell r="E3245" t="str">
            <v>PZA.</v>
          </cell>
        </row>
        <row r="3246">
          <cell r="C3246" t="str">
            <v>IH13-030-000</v>
          </cell>
          <cell r="D3246" t="str">
            <v>SUMINISTRO E INSTALACIÓN DE VÁLVULA, MARCA NACOBRE Ó SIMILAR, INCLUYE: CARGO DIRECTO POR EL COSTO DE MANO DE OBRA Y MATERIALES REQUERIDOS, FLETE A OBRA, ACARREO HORIZONTAL Y VERTICAL HASTA EL LUGAR DE SU UTILIZACIÓN, TRAZO, PRESENTACIÓN, NIVELACIÓN, ALINE</v>
          </cell>
        </row>
        <row r="3247">
          <cell r="C3247" t="str">
            <v>IH13-030-005</v>
          </cell>
          <cell r="D3247" t="str">
            <v>PARA GAS DE 13 MM. DE DIÁMETRO, MOD. 7354.</v>
          </cell>
          <cell r="E3247" t="str">
            <v>PZA.</v>
          </cell>
        </row>
        <row r="3248">
          <cell r="C3248" t="str">
            <v>IH13-030-010</v>
          </cell>
          <cell r="D3248" t="str">
            <v xml:space="preserve">PARA GAS DE 19 MM. MOD. 7573-A. </v>
          </cell>
          <cell r="E3248" t="str">
            <v>PZA.</v>
          </cell>
        </row>
        <row r="3249">
          <cell r="C3249" t="str">
            <v>IH13-030-015</v>
          </cell>
          <cell r="D3249" t="str">
            <v>PARA GAS DE 32 MM., MOD. 7579.</v>
          </cell>
          <cell r="E3249" t="str">
            <v>PZA.</v>
          </cell>
        </row>
        <row r="3250">
          <cell r="C3250" t="str">
            <v>IH13-030-020</v>
          </cell>
          <cell r="D3250" t="str">
            <v>DE SEGURIDAD PARA GAS DE 19 MM. DE DIÁMETRO, MOD. 31319.</v>
          </cell>
          <cell r="E3250" t="str">
            <v>PZA.</v>
          </cell>
        </row>
        <row r="3251">
          <cell r="C3251" t="str">
            <v>IH13-030-025</v>
          </cell>
          <cell r="D3251" t="str">
            <v>PARA GAS DE 19 MM. DE DIÁMETRO, MOD. 7553.</v>
          </cell>
          <cell r="E3251" t="str">
            <v>PZA.</v>
          </cell>
        </row>
        <row r="3252">
          <cell r="C3252" t="str">
            <v>IH13-035-000</v>
          </cell>
          <cell r="D3252" t="str">
            <v xml:space="preserve">SUMINISTRO E INSTALACIÓN DE COLADOR, INCLUYE: CARGO DIRECTO POR EL COSTO DE MANO DE OBRA Y MATERIALES REQUERIDOS, FLETE A OBRA ACARREO HORIZONTAL Y VERTICAL HASTA EL LUGAR DE SU UTILIZACIÓN, TRAZO, PRESENTACIÓN, NIVELACIÓN, ALINEACIÓN Y PRUEBAS, LIMPIEZA </v>
          </cell>
        </row>
        <row r="3253">
          <cell r="C3253" t="str">
            <v>IH13-035-002</v>
          </cell>
          <cell r="D3253" t="str">
            <v>DE 32 MM. DE DIÁMETRO, DE BRONCE, TIPO CEBOLLA.</v>
          </cell>
          <cell r="E3253" t="str">
            <v>PZA.</v>
          </cell>
        </row>
        <row r="3254">
          <cell r="C3254" t="str">
            <v>IH13-035-005</v>
          </cell>
          <cell r="D3254" t="str">
            <v>DE 38 MM. DE DIÁMETRO, DE BRONCE, TIPO CEBOLLA.</v>
          </cell>
          <cell r="E3254" t="str">
            <v>PZA.</v>
          </cell>
        </row>
        <row r="3255">
          <cell r="C3255" t="str">
            <v>IH13-035-007</v>
          </cell>
          <cell r="D3255" t="str">
            <v>DE 50 MM. DE DIÁMETRO, DE BRONCE, TIPO CEBOLLA.</v>
          </cell>
          <cell r="E3255" t="str">
            <v>PZA.</v>
          </cell>
        </row>
        <row r="3256">
          <cell r="C3256" t="str">
            <v>IH13-035-010</v>
          </cell>
          <cell r="D3256" t="str">
            <v>DE 64 MM. DE DIÁMETRO, DE BRONCE, TIPO CEBOLLA.</v>
          </cell>
          <cell r="E3256" t="str">
            <v>PZA.</v>
          </cell>
        </row>
        <row r="3257">
          <cell r="C3257" t="str">
            <v>IH13-035-015</v>
          </cell>
          <cell r="D3257" t="str">
            <v>DE 75 MM. DE DIÁMETRO, DE BRONCE, TIPO CEBOLLA.</v>
          </cell>
          <cell r="E3257" t="str">
            <v>PZA.</v>
          </cell>
        </row>
        <row r="3258">
          <cell r="C3258" t="str">
            <v>IH13-035-020</v>
          </cell>
          <cell r="D3258" t="str">
            <v>DE 32 MM. DE DIÁMETRO, PARA PICHANCHA.</v>
          </cell>
          <cell r="E3258" t="str">
            <v>PZA.</v>
          </cell>
        </row>
        <row r="3259">
          <cell r="C3259" t="str">
            <v>IH13-035-025</v>
          </cell>
          <cell r="D3259" t="str">
            <v>DE 51 MM. DE DIÁMETRO, PARA PICHANCHA.</v>
          </cell>
          <cell r="E3259" t="str">
            <v>PZA.</v>
          </cell>
        </row>
        <row r="3260">
          <cell r="C3260" t="str">
            <v>IH13-035-030</v>
          </cell>
          <cell r="D3260" t="str">
            <v>DE 64 MM. DE DIÁMETRO, PARA PICHANCHA.</v>
          </cell>
          <cell r="E3260" t="str">
            <v>PZA.</v>
          </cell>
        </row>
        <row r="3261">
          <cell r="C3261" t="str">
            <v>IH13-035-035</v>
          </cell>
          <cell r="D3261" t="str">
            <v>DE 101 MM. DE DIÁMETRO, DE FIERRO, TIPO CEBOLLA.</v>
          </cell>
          <cell r="E3261" t="str">
            <v>PZA.</v>
          </cell>
        </row>
        <row r="3262">
          <cell r="C3262" t="str">
            <v>IH13-035-040</v>
          </cell>
          <cell r="D3262" t="str">
            <v>DE 152 MM. DE DIÁMETRO, DE FIERRO, TIPO CEBOLLA.</v>
          </cell>
          <cell r="E3262" t="str">
            <v>PZA.</v>
          </cell>
        </row>
        <row r="3263">
          <cell r="C3263" t="str">
            <v>IH13-040-000</v>
          </cell>
          <cell r="D3263" t="str">
            <v>SUMINISTRO E INSTALACIÓN DE TRAMPAS, MARCA SARCO, ARMSTRONG Ó SIMILAR INCLUYE: CARGO DIRECTO POR EL COSTO DE MANO DE OBRA Y MATERIALES REQUERIDOS, FLETE A OBRA ACARREO HORIZONTAL Y VERTICAL HASTA EL LUGAR DE SU UTILIZACIÓN, TRAZO, FIJACIÓN, NIVELACIÓN, AL</v>
          </cell>
        </row>
        <row r="3264">
          <cell r="C3264" t="str">
            <v>IH13-040-015</v>
          </cell>
          <cell r="D3264" t="str">
            <v>DE VAPOR DE 13 MM. DE DIÁMETRO, SERIE 800.</v>
          </cell>
          <cell r="E3264" t="str">
            <v>PZA.</v>
          </cell>
        </row>
        <row r="3265">
          <cell r="C3265" t="str">
            <v>IH13-040-017</v>
          </cell>
          <cell r="D3265" t="str">
            <v>DE VAPOR DE 19 MM. DE DIÁMETRO, SERIE 800.</v>
          </cell>
          <cell r="E3265" t="str">
            <v>PZA.</v>
          </cell>
        </row>
        <row r="3266">
          <cell r="C3266" t="str">
            <v>IH13-040-020</v>
          </cell>
          <cell r="D3266" t="str">
            <v>TERMODINÁMICAS DE 9 MM. DE DIÁMETRO.</v>
          </cell>
          <cell r="E3266" t="str">
            <v>PZA.</v>
          </cell>
        </row>
        <row r="3267">
          <cell r="C3267" t="str">
            <v>IH13-040-025</v>
          </cell>
          <cell r="D3267" t="str">
            <v>TERMODINÁMICAS DE 13 MM. DE DIÁMETRO.</v>
          </cell>
          <cell r="E3267" t="str">
            <v>PZA.</v>
          </cell>
        </row>
        <row r="3268">
          <cell r="C3268" t="str">
            <v>IH13-040-030</v>
          </cell>
          <cell r="D3268" t="str">
            <v>TERMODINÁMICAS DE 19 MM. DE DIÁMETRO.</v>
          </cell>
          <cell r="E3268" t="str">
            <v>PZA.</v>
          </cell>
        </row>
        <row r="3269">
          <cell r="C3269" t="str">
            <v>IH13-040-031</v>
          </cell>
          <cell r="D3269" t="str">
            <v>TERMODINÁMICA DE 25 MM. DE DIÁMETRO.</v>
          </cell>
          <cell r="E3269" t="str">
            <v>PZA.</v>
          </cell>
        </row>
        <row r="3270">
          <cell r="C3270" t="str">
            <v>IH13-040-035</v>
          </cell>
          <cell r="D3270" t="str">
            <v>DE VAPOR TERMODINÁMICA DE 19 MM.</v>
          </cell>
          <cell r="E3270" t="str">
            <v>PZA.</v>
          </cell>
        </row>
        <row r="3271">
          <cell r="C3271" t="str">
            <v>IH13-040-036</v>
          </cell>
          <cell r="D3271" t="str">
            <v>DE VAPOR TERMODINÁMICA DE 25 MM. DE DIÁMETRO.</v>
          </cell>
          <cell r="E3271" t="str">
            <v>PZA.</v>
          </cell>
        </row>
        <row r="3272">
          <cell r="C3272" t="str">
            <v>IH13-040-039</v>
          </cell>
          <cell r="D3272" t="str">
            <v>DE CUBETA INVERTIDA DE 32 MM. DE DIÁMETRO.</v>
          </cell>
          <cell r="E3272" t="str">
            <v>PZA.</v>
          </cell>
        </row>
        <row r="3273">
          <cell r="C3273" t="str">
            <v>IH13-040-040</v>
          </cell>
          <cell r="D3273" t="str">
            <v>DE CUBETA INVERTIDA DE 38 MM. DE DIÁMETRO.</v>
          </cell>
          <cell r="E3273" t="str">
            <v>PZA.</v>
          </cell>
        </row>
        <row r="3274">
          <cell r="C3274" t="str">
            <v>IH13-040-045</v>
          </cell>
          <cell r="D3274" t="str">
            <v>DE CUBETA INVERTIDA DE 51 MM. DE DIÁMETRO, MARCA SARCO.</v>
          </cell>
          <cell r="E3274" t="str">
            <v>PZA.</v>
          </cell>
        </row>
        <row r="3275">
          <cell r="C3275" t="str">
            <v>IH13-040-050</v>
          </cell>
          <cell r="D3275" t="str">
            <v>DE ALMACENAMIENTO.</v>
          </cell>
          <cell r="E3275" t="str">
            <v>PZA.</v>
          </cell>
        </row>
        <row r="3276">
          <cell r="C3276" t="str">
            <v>IH13-040-052</v>
          </cell>
          <cell r="D3276" t="str">
            <v>KG. DE CAPACIDAD DE ALMACENAJE.</v>
          </cell>
          <cell r="E3276" t="str">
            <v>PZA.</v>
          </cell>
        </row>
        <row r="3277">
          <cell r="C3277" t="str">
            <v>IH13-040-055</v>
          </cell>
          <cell r="D3277" t="str">
            <v>FLOTADOR TERMOSTATICA DE 25 MM. DE DIÁMETRO.</v>
          </cell>
          <cell r="E3277" t="str">
            <v>PZA.</v>
          </cell>
        </row>
        <row r="3278">
          <cell r="C3278" t="str">
            <v>IH13-040-060</v>
          </cell>
          <cell r="D3278" t="str">
            <v>FLOTADOR TERMOSTATICA DE 32 MM. DE DIÁMETRO.</v>
          </cell>
          <cell r="E3278" t="str">
            <v>PZA.</v>
          </cell>
        </row>
        <row r="3279">
          <cell r="C3279" t="str">
            <v>IH13-040-065</v>
          </cell>
          <cell r="D3279" t="str">
            <v>FLOTADOR TERMOSTATICA DE 38 MM. DE DIÁMETRO.</v>
          </cell>
          <cell r="E3279" t="str">
            <v>PZA.</v>
          </cell>
        </row>
        <row r="3280">
          <cell r="C3280" t="str">
            <v>IH13-040-070</v>
          </cell>
          <cell r="D3280" t="str">
            <v>FLOTADOR TERMOSTATICA DE 51 MM. DE DIÁMETRO.</v>
          </cell>
          <cell r="E3280" t="str">
            <v>PZA.</v>
          </cell>
        </row>
        <row r="3281">
          <cell r="C3281" t="str">
            <v>IH13-040-071</v>
          </cell>
          <cell r="D3281" t="str">
            <v>FLOTADOR TERMOSTATICA DE 38 MM. DE DIÁMETRO.</v>
          </cell>
          <cell r="E3281" t="str">
            <v>PZA.</v>
          </cell>
        </row>
        <row r="3282">
          <cell r="C3282" t="str">
            <v>IH13-040-075</v>
          </cell>
          <cell r="D3282" t="str">
            <v>FLOTADOR TERMOSTATICA DE 51 MM. DE DIÁMETRO.</v>
          </cell>
          <cell r="E3282" t="str">
            <v>PZA.</v>
          </cell>
        </row>
        <row r="3283">
          <cell r="C3283" t="str">
            <v>IH13-040-080</v>
          </cell>
          <cell r="D3283" t="str">
            <v>FLOTADOR TERMOSTATICA DE 19 MM. DE DIÁMETRO MODELO FTS-4.</v>
          </cell>
          <cell r="E3283" t="str">
            <v>PZA.</v>
          </cell>
        </row>
        <row r="3284">
          <cell r="C3284" t="str">
            <v>IH13-040-085</v>
          </cell>
          <cell r="D3284" t="str">
            <v>FLOTADOR TERMOSTATICA DE 25 MM. DE DIÁMETRO MODELO FTS-4.</v>
          </cell>
          <cell r="E3284" t="str">
            <v>PZA.</v>
          </cell>
        </row>
        <row r="3285">
          <cell r="C3285" t="str">
            <v>IH13-040-090</v>
          </cell>
          <cell r="D3285" t="str">
            <v>FLOTADOR TERMOSTATICA DE 32 MM. DE DIÁMETRO MODELO FTS-4.</v>
          </cell>
          <cell r="E3285" t="str">
            <v>PZA.</v>
          </cell>
        </row>
        <row r="3286">
          <cell r="C3286" t="str">
            <v>IH13-040-095</v>
          </cell>
          <cell r="D3286" t="str">
            <v>FLOTADOR TERMOSTATICA DE 38 MM. DE DIÁMETRO MODELO FTS-4.</v>
          </cell>
          <cell r="E3286" t="str">
            <v>PZA.</v>
          </cell>
        </row>
        <row r="3287">
          <cell r="C3287" t="str">
            <v>IH13-040-100</v>
          </cell>
          <cell r="D3287" t="str">
            <v>FLOTADOR TERMOSTATICA DE 64 MM. DE DIÁMETRO MODELO FTS-4.</v>
          </cell>
          <cell r="E3287" t="str">
            <v>PZA.</v>
          </cell>
        </row>
        <row r="3288">
          <cell r="C3288" t="str">
            <v>IH13-045-000</v>
          </cell>
          <cell r="D3288" t="str">
            <v>ACOPLADOR PARA RIEGO, ÚNICAMENTE SUMINISTRO POR LO TANTO IMPLICA EL CARGO DIRECTO POR EL COSTO DEL ELEMENTO.</v>
          </cell>
        </row>
        <row r="3289">
          <cell r="C3289" t="str">
            <v>IH13-045-005</v>
          </cell>
          <cell r="D3289" t="str">
            <v>DE ELEMENTO DE 19 MM. DE DIÁMETRO MOD. 13-C. Ó SIMILAR</v>
          </cell>
          <cell r="E3289" t="str">
            <v>PZA.</v>
          </cell>
        </row>
        <row r="3290">
          <cell r="C3290" t="str">
            <v>IH13-050-000</v>
          </cell>
          <cell r="D3290" t="str">
            <v>CODO GIRATORIO PARA RIEGO, ÚNICAMENTE SUMINISTRO, POR LO TANTO IMPLICA EL CARGO DIRECTO POR EL COSTO DEL ELEMENTO.</v>
          </cell>
        </row>
        <row r="3291">
          <cell r="C3291" t="str">
            <v>IH13-050-005</v>
          </cell>
          <cell r="D3291" t="str">
            <v>DE 19 MM. DE DIÁMETRO, MOD. 20.Ó SIMILAR</v>
          </cell>
          <cell r="E3291" t="str">
            <v>PZA.</v>
          </cell>
        </row>
        <row r="3292">
          <cell r="C3292" t="str">
            <v>IH13-055-000</v>
          </cell>
          <cell r="D3292" t="str">
            <v>SUMINISTRO  E INSTALACIÓN DE FILTRO "Y" MARCA SARCO AT., ARMSTRONG Ó SIMILAR, CON CEDAZO, INCLUYE; CARGO DIRECTO POR EL COSTO DE MANO DE OBRA Y MATERIALES REQUERIDOS, FLETE A OBRA, ACARREO HORIZONTAL Y VERTICAL HASTA EL LUGAR DE SU UTILIZACIÓN, TRAZO, CON</v>
          </cell>
        </row>
        <row r="3293">
          <cell r="C3293" t="str">
            <v>IH13-055-010</v>
          </cell>
          <cell r="D3293" t="str">
            <v>DE 10 MM. DE DIÁMETRO.</v>
          </cell>
          <cell r="E3293" t="str">
            <v>PZA.</v>
          </cell>
        </row>
        <row r="3294">
          <cell r="C3294" t="str">
            <v>IH13-055-015</v>
          </cell>
          <cell r="D3294" t="str">
            <v>DE 13 MM. DE DIÁMETRO.</v>
          </cell>
          <cell r="E3294" t="str">
            <v>PZA.</v>
          </cell>
        </row>
        <row r="3295">
          <cell r="C3295" t="str">
            <v>IH13-055-020</v>
          </cell>
          <cell r="D3295" t="str">
            <v>DE 19 MM. DE DIÁMETRO.</v>
          </cell>
          <cell r="E3295" t="str">
            <v>PZA.</v>
          </cell>
        </row>
        <row r="3296">
          <cell r="C3296" t="str">
            <v>IH13-055-025</v>
          </cell>
          <cell r="D3296" t="str">
            <v>DE 25 MM. DE DIÁMETRO.</v>
          </cell>
          <cell r="E3296" t="str">
            <v>PZA.</v>
          </cell>
        </row>
        <row r="3297">
          <cell r="C3297" t="str">
            <v>IH13-055-030</v>
          </cell>
          <cell r="D3297" t="str">
            <v>DE 32 MM. DE DIÁMETRO.</v>
          </cell>
          <cell r="E3297" t="str">
            <v>PZA.</v>
          </cell>
        </row>
        <row r="3298">
          <cell r="C3298" t="str">
            <v>IH13-055-035</v>
          </cell>
          <cell r="D3298" t="str">
            <v>DE 38 MM. DE DIÁMETRO.</v>
          </cell>
          <cell r="E3298" t="str">
            <v>PZA.</v>
          </cell>
        </row>
        <row r="3299">
          <cell r="C3299" t="str">
            <v>IH13-055-040</v>
          </cell>
          <cell r="D3299" t="str">
            <v>DE 51 MM. DE DIÁMETRO.</v>
          </cell>
          <cell r="E3299" t="str">
            <v>PZA.</v>
          </cell>
        </row>
        <row r="3300">
          <cell r="C3300" t="str">
            <v>IH13-060-000</v>
          </cell>
          <cell r="D3300" t="str">
            <v>SUMINISTRO E INSTALACIÓN DE FILTRO "Y" BRIDADO PARA VAPOR MARCA NACOBRE Ó SIMILAR, CON CEDAZO INCORPORADO DE LAMINA DE ACERO INOXIDABLE Y EMPAQUE DE ASBESTO GRAFITADO. INCLUYE: CARGO DIRECTO POR EL COSTO DE MANO DE OBRA Y MATERIALES REQUERIDOS, FLETE A OB</v>
          </cell>
        </row>
        <row r="3301">
          <cell r="C3301" t="str">
            <v>IH13-060-005</v>
          </cell>
          <cell r="D3301" t="str">
            <v>CON PERFORACIONES DE 54 MM. Y CUERPO DE 64 MM.</v>
          </cell>
          <cell r="E3301" t="str">
            <v>PZA.</v>
          </cell>
        </row>
        <row r="3302">
          <cell r="C3302" t="str">
            <v>IH13-060-010</v>
          </cell>
          <cell r="D3302" t="str">
            <v>CON PERFORACIONES DE 54 MM. Y CUERPO DE 76 MM.</v>
          </cell>
          <cell r="E3302" t="str">
            <v>PZA.</v>
          </cell>
        </row>
        <row r="3303">
          <cell r="C3303" t="str">
            <v>IH13-060-115</v>
          </cell>
          <cell r="D3303" t="str">
            <v>CON PERFORACIONES DE 54 MM. Y CUERPO DE 101 MM.</v>
          </cell>
          <cell r="E3303" t="str">
            <v>PZA.</v>
          </cell>
        </row>
        <row r="3304">
          <cell r="C3304" t="str">
            <v>IH13-060-120</v>
          </cell>
          <cell r="D3304" t="str">
            <v>CON PERFORACIONES DE 54 MM. Y CUERPO DE 152 MM.</v>
          </cell>
          <cell r="E3304" t="str">
            <v>PZA.</v>
          </cell>
        </row>
        <row r="3305">
          <cell r="C3305" t="str">
            <v>IH13-060-125</v>
          </cell>
          <cell r="D3305" t="str">
            <v>CON PERFORACIONES DE 54 MM. Y CUERPO DE 203 MM.</v>
          </cell>
          <cell r="E3305" t="str">
            <v>PZA.</v>
          </cell>
        </row>
        <row r="3306">
          <cell r="C3306" t="str">
            <v>IH13-065-000</v>
          </cell>
          <cell r="D3306" t="str">
            <v>SUMINISTRO E INSTALACIÓN DE LLAVE MARCA URREA Ó SIMILAR, INCLUYE:  CARGO DIRECTO POR EL COSTO DE MANO DE OBRA Y MATERIALES REQUERIDOS, FLETE A OBRA, ACARREO, CONEXIÓN, NIVELACIÓN Y PRUEBA, LIMPIEZA Y RETIRO DE SOBRANTES FUERA DE OBRA, EQUIPO DE SEGURIDAD,</v>
          </cell>
        </row>
        <row r="3307">
          <cell r="C3307" t="str">
            <v>IH13-065-028</v>
          </cell>
          <cell r="D3307" t="str">
            <v>DE INSERCIÓN DE 13 MM. DE DIÁMETRO, PARA TUBO DE FIERRO FIG. 40-F.</v>
          </cell>
          <cell r="E3307" t="str">
            <v>PZA.</v>
          </cell>
        </row>
        <row r="3308">
          <cell r="C3308" t="str">
            <v>IH13-065-029</v>
          </cell>
          <cell r="D3308" t="str">
            <v>DE INSERCIÓN DE 13 MM., PARA TUBO DE PLOMO, FIG. 40-P.</v>
          </cell>
          <cell r="E3308" t="str">
            <v>PZA.</v>
          </cell>
        </row>
        <row r="3309">
          <cell r="C3309" t="str">
            <v>IH13-065-030</v>
          </cell>
          <cell r="D3309" t="str">
            <v>DE INSERCIÓN DE 13 MM. DE DIÁMETRO, PARA TUBO DE POLIETILENO FIG. 40-PE.</v>
          </cell>
          <cell r="E3309" t="str">
            <v>PZA.</v>
          </cell>
        </row>
        <row r="3310">
          <cell r="C3310" t="str">
            <v>IH13-065-031</v>
          </cell>
          <cell r="D3310" t="str">
            <v>DE INSERCIÓN DE 19 MM. DE DIÁMETRO, PARA TUBO DE FIERRO FIG. 40-F.</v>
          </cell>
          <cell r="E3310" t="str">
            <v>PZA.</v>
          </cell>
        </row>
        <row r="3311">
          <cell r="C3311" t="str">
            <v>IH13-070-000</v>
          </cell>
          <cell r="D3311" t="str">
            <v>SUMINISTRO E INSTALACIÓN DE ROMPEDOR DE VACÍO MARCA NACOBRE Ó SIMILAR, INCLUYE: CARGO DIRECTO POR EL COSTO DE MANO DE OBRA Y MATERIALES REQUERIDOS, FLETE A OBRA, ACARREO, TRAZO, CONEXIÓN, ALINEACIÓN, LIMPIEZA Y RETIRO DE SOBRANTES FUERA DE OBRA, EQUIPO DE</v>
          </cell>
        </row>
        <row r="3312">
          <cell r="C3312" t="str">
            <v>IH13-070-005</v>
          </cell>
          <cell r="D3312" t="str">
            <v>DE 13 MM. DE DIÁMETRO</v>
          </cell>
          <cell r="E3312" t="str">
            <v>PZA.</v>
          </cell>
        </row>
        <row r="3313">
          <cell r="C3313" t="str">
            <v>IH13-070-006</v>
          </cell>
          <cell r="D3313" t="str">
            <v>DE 19 MM. DE DIÁMETRO</v>
          </cell>
          <cell r="E3313" t="str">
            <v>PZA.</v>
          </cell>
        </row>
        <row r="3314">
          <cell r="C3314" t="str">
            <v>IH13-080-000</v>
          </cell>
          <cell r="D3314" t="str">
            <v>SUMINISTRO E INSTALACIÓN DE ACOPLADOR DE LIQUIDO, INCLUYE: CARGO DIRECTO POR EL COSTO DE MANO DE OBRA Y MATERIALES REQUERIDOS, FLETE A OBRA, ACARREO, TRAZO, CONEXIÓN, FIJACIÓN, NIVELACIÓN Y PRUEBA, LIMPIEZA Y RETIRO DE SOBRANTES FUERA DE OBRA, EQUIPO DE S</v>
          </cell>
        </row>
        <row r="3315">
          <cell r="C3315" t="str">
            <v>IH13-080-005</v>
          </cell>
          <cell r="D3315" t="str">
            <v>DE 13 MM. DE DIÁMETRO, MOD. 3171-A. Ó SIMILAR</v>
          </cell>
          <cell r="E3315" t="str">
            <v>PZA.</v>
          </cell>
        </row>
        <row r="3316">
          <cell r="C3316" t="str">
            <v>IH13-085-000</v>
          </cell>
          <cell r="D3316" t="str">
            <v>SUMINISTRO E INSTALACIÓN DE REGULADOR, MARCA REGO, FISHER Ó SIMILAR, INCLUYE: CARGO DIRECTO POR EL COSTO DE MANO DE OBRA Y MATERIALES REQUERIDOS, FLETE A OBRA, ACARREO, TRAZO, FIJACIÓN, NIVELACIÓN, PRUEBA, LIMPIEZA Y RETIRO DE SOBRANTES FUERA DE OBRA, EQU</v>
          </cell>
        </row>
        <row r="3317">
          <cell r="C3317" t="str">
            <v>IH13-085-005</v>
          </cell>
          <cell r="D3317" t="str">
            <v>MOD. 2403, PARA PRESIONES DE 7.0 A 1.50 KG/CM2.</v>
          </cell>
          <cell r="E3317" t="str">
            <v>PZA.</v>
          </cell>
        </row>
        <row r="3318">
          <cell r="C3318" t="str">
            <v>IH13-085-009</v>
          </cell>
          <cell r="D3318" t="str">
            <v>PARA GAS, CON PRESIONES DE 1.5 A 0.28 KG/CM2.</v>
          </cell>
          <cell r="E3318" t="str">
            <v>PZA.</v>
          </cell>
        </row>
        <row r="3319">
          <cell r="C3319" t="str">
            <v>IH13-085-010</v>
          </cell>
          <cell r="D3319" t="str">
            <v>PARA GAS, PARA ENTRADA DE 10 MM. DE DIÁMETRO, MOD. 8003 TIPO DOMESTICO.</v>
          </cell>
          <cell r="E3319" t="str">
            <v>PZA.</v>
          </cell>
        </row>
        <row r="3320">
          <cell r="C3320" t="str">
            <v>IH13-085-015</v>
          </cell>
          <cell r="D3320" t="str">
            <v>PARA GAS MARCA REGO Ó SIMILAR DE ALTA PRESIÓN</v>
          </cell>
          <cell r="E3320" t="str">
            <v>PZA.</v>
          </cell>
        </row>
        <row r="3321">
          <cell r="C3321" t="str">
            <v>IH13-085-020</v>
          </cell>
          <cell r="D3321" t="str">
            <v>PARA GAS MARCA REGO Ó SIMILAR DE BAJA PRESIÓN</v>
          </cell>
          <cell r="E3321" t="str">
            <v>PZA.</v>
          </cell>
        </row>
        <row r="3322">
          <cell r="C3322" t="str">
            <v>IH13-090-000</v>
          </cell>
          <cell r="D3322" t="str">
            <v>SUMINISTRO E INSTALACIÓN DE MANÓMETRO, INCLUYE: CARGO DIRECTO POR EL COSTO DE MANO DE OBRA Y MATERIALES REQUERIDOS, FLETE A OBRA, ACARREO, TRAZO, PRESENTACIÓN, NIVELACIÓN, ALINEACIÓN Y PRUEBA, LIMPIEZA Y RETIRO DE SOBRANTES FUERA DE OBRA, EQUIPO DE SEGURI</v>
          </cell>
        </row>
        <row r="3323">
          <cell r="C3323" t="str">
            <v>IH13-090-005</v>
          </cell>
          <cell r="D3323" t="str">
            <v>CON CARÁTULA DE 11.4 MM. DE DIÁMETRO Y CON UN RANGO DE 0 A 11 KG/CM2.</v>
          </cell>
          <cell r="E3323" t="str">
            <v>PZA.</v>
          </cell>
        </row>
        <row r="3324">
          <cell r="C3324" t="str">
            <v>IH13-090-009</v>
          </cell>
          <cell r="D3324" t="str">
            <v>CON CARÁTULA DE 64 MM. DE DIÁMETRO Y CON RANGO DE 0 A 4 KG/CM2.</v>
          </cell>
          <cell r="E3324" t="str">
            <v>PZA.</v>
          </cell>
        </row>
        <row r="3325">
          <cell r="C3325" t="str">
            <v>IH13-090-010</v>
          </cell>
          <cell r="D3325" t="str">
            <v>CON CARÁTULA DE 64 MM. DE DIÁMETRO Y CON RANGO DE 0 A 7 KG/CM2.</v>
          </cell>
          <cell r="E3325" t="str">
            <v>PZA.</v>
          </cell>
        </row>
        <row r="3326">
          <cell r="C3326" t="str">
            <v>IH13-090-015</v>
          </cell>
          <cell r="D3326" t="str">
            <v>CON CARÁTULA DE 64 MM. DE DIÁMETRO Y CON RANGO DE 0 A 11 KG/CM2.</v>
          </cell>
          <cell r="E3326" t="str">
            <v>PZA.</v>
          </cell>
        </row>
        <row r="3327">
          <cell r="C3327" t="str">
            <v>IH13-090-020</v>
          </cell>
          <cell r="D3327" t="str">
            <v>CON CARÁTULA DE 100 MM. DE DIÁMETRO CON RANGO DE 0 A 14 KG/CM2.</v>
          </cell>
          <cell r="E3327" t="str">
            <v>PZA.</v>
          </cell>
        </row>
        <row r="3328">
          <cell r="C3328" t="str">
            <v>IH13-090-021</v>
          </cell>
          <cell r="D3328" t="str">
            <v>CON CARÁTULA DE 64 MM. DE DIÁMETRO, EN ACEITE Y CON RANGO DE 0 A 4 KG/CM2.</v>
          </cell>
          <cell r="E3328" t="str">
            <v>PZA.</v>
          </cell>
        </row>
        <row r="3329">
          <cell r="C3329" t="str">
            <v>IH13-090-022</v>
          </cell>
          <cell r="D3329" t="str">
            <v>CON CARÁTULA DE 64 MM. DE DIÁMETRO, EN ACEITE Y CON RANGO DE 0 A 7 KG/CM2.</v>
          </cell>
          <cell r="E3329" t="str">
            <v>PZA.</v>
          </cell>
        </row>
        <row r="3330">
          <cell r="C3330" t="str">
            <v>IH13-090-023</v>
          </cell>
          <cell r="D3330" t="str">
            <v>CON CARÁTULA DE 64 MM. DE DIÁMETRO, EN ACEITE Y CON RANGO DE 0 A 11 KG/CM2.</v>
          </cell>
          <cell r="E3330" t="str">
            <v>PZA.</v>
          </cell>
        </row>
        <row r="3331">
          <cell r="C3331" t="str">
            <v>IH13-095-000</v>
          </cell>
          <cell r="D3331" t="str">
            <v>SUMINISTRO E INSTALACIÓN DE COLA DE COCHINO MARCA URREA Ó SIMILAR. INCLUYE:  CARGO DIRECTO POR EL COSTO DE MANO DE MANO DE OBRA Y MATERIALES REQUERIDOS, FLETE A OBRA, ACARREO, TRAZO, LIMPIEZA Y RETIRO DE SOBRANTES FUERA DE OBRA, EQUIPO DE SEGURIDAD, INSTA</v>
          </cell>
        </row>
        <row r="3332">
          <cell r="C3332" t="str">
            <v>IH13-095-005</v>
          </cell>
          <cell r="D3332" t="str">
            <v>DE 6 MM. DE DIÁMETRO.</v>
          </cell>
          <cell r="E3332" t="str">
            <v>PZA.</v>
          </cell>
        </row>
        <row r="3333">
          <cell r="C3333" t="str">
            <v>IH13-100-000</v>
          </cell>
          <cell r="D3333" t="str">
            <v>SUMINISTRO E INSTALACIÓN DE TERMÓMETRO RECTO, MARCA. TRERICE Ó SIMILAR, INCLUYE: CARGO DIRECTO POR EL COSTO DE MANO DE OBRA Y MATERIALES REQUERIDOS, FLETE A OBRA, ACARREO, TRAZO, LIMPIEZA Y RETIRO DE SOBRANTES FUERA DE OBRA, EQUIPO DE SEGURIDAD, INSTALACI</v>
          </cell>
        </row>
        <row r="3334">
          <cell r="C3334" t="str">
            <v>IH13-100-005</v>
          </cell>
          <cell r="D3334" t="str">
            <v>DE 0 A 100 GRADOS CENTÍGRADOS.</v>
          </cell>
          <cell r="E3334" t="str">
            <v>PZA.</v>
          </cell>
        </row>
        <row r="3335">
          <cell r="C3335" t="str">
            <v>IH13-105-000</v>
          </cell>
          <cell r="D3335" t="str">
            <v xml:space="preserve">SUMINISTRO E INSTALACIÓN DE TERMO POZO, INCLUYE: CARGO DIRECTO POR EL COSTO DE MANO DE OBRA Y MATERIALES REQUERIDOS, FLETE A OBRA , ACARREO, TRAZO, LIMPIEZA Y RETIRO DE SOBRANTES FUERA DE OBRA, EQUIPO DE SEGURIDAD, INSTALACIONES ESPECÍFICAS, DEPRECIACIÓN </v>
          </cell>
        </row>
        <row r="3336">
          <cell r="C3336" t="str">
            <v>IH13-105-005</v>
          </cell>
          <cell r="D3336" t="str">
            <v>DE LATÓN CROMADO.</v>
          </cell>
          <cell r="E3336" t="str">
            <v>PZA.</v>
          </cell>
        </row>
        <row r="3337">
          <cell r="C3337" t="str">
            <v>IH14-005-000</v>
          </cell>
          <cell r="D3337" t="str">
            <v xml:space="preserve">SUMINISTRO E INSTALACIÓN DE TUBERÍA DE FIERRO FUNDIDO, DEL DIÁMETRO INDICADO CON UNA CAMPANA PARA RETACAR, (TISA TAR Ó SIMILAR) INCLUYE: CARGO DIRECTO POR EL COSTO DE MANO DE OBRA Y MATERIALES REQUERIDOS, FLETE A OBRA, ACARREO HORIZONTAL Y VERTICAL HASTA </v>
          </cell>
        </row>
        <row r="3338">
          <cell r="C3338" t="str">
            <v>IH14-005-005</v>
          </cell>
          <cell r="D3338" t="str">
            <v>DE 51 MM. DE DIÁMETRO POR 1.50 M. DE LONGITUD.</v>
          </cell>
          <cell r="E3338" t="str">
            <v>PZA.</v>
          </cell>
        </row>
        <row r="3339">
          <cell r="C3339" t="str">
            <v>IH14-005-010</v>
          </cell>
          <cell r="D3339" t="str">
            <v>DE 102 MM. DE DIÁMETRO POR 1.50 M. DE LONGITUD.</v>
          </cell>
          <cell r="E3339" t="str">
            <v>PZA.</v>
          </cell>
        </row>
        <row r="3340">
          <cell r="C3340" t="str">
            <v>IH14-005-015</v>
          </cell>
          <cell r="D3340" t="str">
            <v>DE 152 MM. DE DIÁMETRO POR 1.50 M. DE LONGITUD.</v>
          </cell>
          <cell r="E3340" t="str">
            <v>PZA.</v>
          </cell>
        </row>
        <row r="3341">
          <cell r="C3341" t="str">
            <v>IH14-005-020</v>
          </cell>
          <cell r="D3341" t="str">
            <v>DE 203 MM. DE DIÁMETRO POR 1.50 M. DE LONGITUD.</v>
          </cell>
          <cell r="E3341" t="str">
            <v>PZA.</v>
          </cell>
        </row>
        <row r="3342">
          <cell r="C3342" t="str">
            <v>IH14-005-025</v>
          </cell>
          <cell r="D3342" t="str">
            <v>DE 254 MM. DE DIÁMETRO POR 1.50 M. DE LONGITUD.</v>
          </cell>
          <cell r="E3342" t="str">
            <v>PZA.</v>
          </cell>
        </row>
        <row r="3343">
          <cell r="C3343" t="str">
            <v>IH14-005-029</v>
          </cell>
          <cell r="D3343" t="str">
            <v>DE 51 MM. DE DIÁMETRO POR 3.00 M. DE LONGITUD.</v>
          </cell>
          <cell r="E3343" t="str">
            <v>PZA.</v>
          </cell>
        </row>
        <row r="3344">
          <cell r="C3344" t="str">
            <v>IH14-005-030</v>
          </cell>
          <cell r="D3344" t="str">
            <v>DE 102 MM. DE DIÁMETRO POR 3.00 M. DE LONGITUD.</v>
          </cell>
          <cell r="E3344" t="str">
            <v>PZA.</v>
          </cell>
        </row>
        <row r="3345">
          <cell r="C3345" t="str">
            <v>IH14-005-031</v>
          </cell>
          <cell r="D3345" t="str">
            <v>DE 152 MM. DE DIÁMETRO POR 3.00 M. DE LONGITUD.</v>
          </cell>
          <cell r="E3345" t="str">
            <v>PZA.</v>
          </cell>
        </row>
        <row r="3346">
          <cell r="C3346" t="str">
            <v>IH14-005-035</v>
          </cell>
          <cell r="D3346" t="str">
            <v>DE 203 MM. DE DIÁMETRO POR 3.00 M. DE LONGITUD.</v>
          </cell>
          <cell r="E3346" t="str">
            <v>PZA.</v>
          </cell>
        </row>
        <row r="3347">
          <cell r="C3347" t="str">
            <v>IH14-005-036</v>
          </cell>
          <cell r="D3347" t="str">
            <v>DE 254 MM. DE DIÁMETRO POR 3.00 M. DE LONGITUD.</v>
          </cell>
          <cell r="E3347" t="str">
            <v>PZA.</v>
          </cell>
        </row>
        <row r="3348">
          <cell r="C3348" t="str">
            <v>IH14-005-039</v>
          </cell>
          <cell r="D3348" t="str">
            <v>DE 51 MM. DE DIÁMETRO POR 1.50 M. DE LONGITUD, DOBLE CAMPANA</v>
          </cell>
          <cell r="E3348" t="str">
            <v>PZA.</v>
          </cell>
        </row>
        <row r="3349">
          <cell r="C3349" t="str">
            <v>IH14-005-040</v>
          </cell>
          <cell r="D3349" t="str">
            <v>DE 102 MM. DE DIÁMETRO POR 1.50 M. DE LONGITUD, DOBLE CAMPANA.</v>
          </cell>
          <cell r="E3349" t="str">
            <v>PZA.</v>
          </cell>
        </row>
        <row r="3350">
          <cell r="C3350" t="str">
            <v>IH14-005-045</v>
          </cell>
          <cell r="D3350" t="str">
            <v>DE 152 MM. DE DIÁMETRO POR 1.50 M. DE LONGITUD, DOBLE CAMPANA.</v>
          </cell>
          <cell r="E3350" t="str">
            <v>PZA.</v>
          </cell>
        </row>
        <row r="3351">
          <cell r="C3351" t="str">
            <v>IH14-005-050</v>
          </cell>
          <cell r="D3351" t="str">
            <v>DE 203 MM. DE DIÁMETRO POR 1.50 M. DE LONGITUD, DOBLE CAMPANA.</v>
          </cell>
          <cell r="E3351" t="str">
            <v>PZA.</v>
          </cell>
        </row>
        <row r="3352">
          <cell r="C3352" t="str">
            <v>IH14-005-055</v>
          </cell>
          <cell r="D3352" t="str">
            <v>DE 254 MM. DE DIÁMETRO POR 1.50 M. DE LONGITUD, DOBLE CAMPANA.</v>
          </cell>
          <cell r="E3352" t="str">
            <v>PZA.</v>
          </cell>
        </row>
        <row r="3353">
          <cell r="C3353" t="str">
            <v>IH14-006-000</v>
          </cell>
          <cell r="D3353" t="str">
            <v xml:space="preserve">SUMINISTRO E INSTALACIÓN DE TUBERÍA DE FIERRO FUNDIDO DE ACOPLAMIENTO RÁPIDO, ( TISA TAR Ó SIMILAR) INCLUYE: CARGO DIRECTO POR EL COSTO DE MANO DE OBRA Y MATERIALES REQUERIDOS, FLETE A OBRA, ACARREO HORIZONTAL Y VERTICAL HASTA EL LUGAR DE SU UTILIZACIÓN, </v>
          </cell>
        </row>
        <row r="3354">
          <cell r="C3354" t="str">
            <v>IH14-006-005</v>
          </cell>
          <cell r="D3354" t="str">
            <v>DE 51 MM. DE DIÁMETRO POR 1.52 M. DE LONGITUD.</v>
          </cell>
          <cell r="E3354" t="str">
            <v>PZA.</v>
          </cell>
        </row>
        <row r="3355">
          <cell r="C3355" t="str">
            <v>IH14-006-010</v>
          </cell>
          <cell r="D3355" t="str">
            <v>DE 102 MM. DE DIÁMETRO POR 1.52 M. DE LONGITUD.</v>
          </cell>
          <cell r="E3355" t="str">
            <v>PZA.</v>
          </cell>
        </row>
        <row r="3356">
          <cell r="C3356" t="str">
            <v>IH14-006-011</v>
          </cell>
          <cell r="D3356" t="str">
            <v>DE 152 MM. DE DIÁMETRO POR 1.52 M. DE LONGITUD.</v>
          </cell>
          <cell r="E3356" t="str">
            <v>PZA.</v>
          </cell>
        </row>
        <row r="3357">
          <cell r="C3357" t="str">
            <v>IH14-006-012</v>
          </cell>
          <cell r="D3357" t="str">
            <v>DE 203 MM. DE DIÁMETRO POR 1.52 M. DE LONGITUD.</v>
          </cell>
          <cell r="E3357" t="str">
            <v>PZA.</v>
          </cell>
        </row>
        <row r="3358">
          <cell r="C3358" t="str">
            <v>IH14-006-013</v>
          </cell>
          <cell r="D3358" t="str">
            <v>DE 254 MM. DE DIÁMETRO POR 1.52 M. DE LONGITUD.</v>
          </cell>
          <cell r="E3358" t="str">
            <v>PZA.</v>
          </cell>
        </row>
        <row r="3359">
          <cell r="C3359" t="str">
            <v>IH14-006-015</v>
          </cell>
          <cell r="D3359" t="str">
            <v>DE 51 MM. DE DIÁMETRO POR 3.05 M. DE LONGITUD.</v>
          </cell>
          <cell r="E3359" t="str">
            <v>PZA.</v>
          </cell>
        </row>
        <row r="3360">
          <cell r="C3360" t="str">
            <v>IH14-006-020</v>
          </cell>
          <cell r="D3360" t="str">
            <v>DE 102 MM. DE DIÁMETRO POR 3.05 M. DE LONGITUD.</v>
          </cell>
          <cell r="E3360" t="str">
            <v>PZA.</v>
          </cell>
        </row>
        <row r="3361">
          <cell r="C3361" t="str">
            <v>IH14-006-021</v>
          </cell>
          <cell r="D3361" t="str">
            <v>DE 152 MM. DE DIÁMETRO POR 3.05 M. DE LONGITUD.</v>
          </cell>
          <cell r="E3361" t="str">
            <v>PZA.</v>
          </cell>
        </row>
        <row r="3362">
          <cell r="C3362" t="str">
            <v>IH14-006-022</v>
          </cell>
          <cell r="D3362" t="str">
            <v>DE 203 MM. DE DIÁMETRO POR 3.05 M. DE LONGITUD.</v>
          </cell>
          <cell r="E3362" t="str">
            <v>PZA.</v>
          </cell>
        </row>
        <row r="3363">
          <cell r="C3363" t="str">
            <v>IH14-006-023</v>
          </cell>
          <cell r="D3363" t="str">
            <v>DE 254 MM. DE DIÁMETRO POR 3.05 M. DE LONGITUD.</v>
          </cell>
          <cell r="E3363" t="str">
            <v>PZA.</v>
          </cell>
        </row>
        <row r="3364">
          <cell r="C3364" t="str">
            <v>IH14-006-025</v>
          </cell>
          <cell r="D3364" t="str">
            <v>ABRAZADERA CON TORNILLOS DE ACERO INOXIDABLE Y JUNTA DE NEOPRENO PARA DE 51 MM. DE DIÁMETRO.</v>
          </cell>
          <cell r="E3364" t="str">
            <v>PZA.</v>
          </cell>
        </row>
        <row r="3365">
          <cell r="C3365" t="str">
            <v>IH14-006-030</v>
          </cell>
          <cell r="D3365" t="str">
            <v>ABRAZADERA CON TORNILLOS DE ACERO INOXIDABLE Y JUNTA DE NEOPRENO, PARA TUBO DE 102 MM. DE DIÁMETRO.</v>
          </cell>
          <cell r="E3365" t="str">
            <v>PZA.</v>
          </cell>
        </row>
        <row r="3366">
          <cell r="C3366" t="str">
            <v>IH14-006-031</v>
          </cell>
          <cell r="D3366" t="str">
            <v>ABRAZADERA CON TORNILLOS DE ACERO INOXIDABLE Y JUNTA DE NEOPRENO, PARA TUBO DE 152 MM. DE DIÁMETRO.</v>
          </cell>
          <cell r="E3366" t="str">
            <v>PZA.</v>
          </cell>
        </row>
        <row r="3367">
          <cell r="C3367" t="str">
            <v>IH14-006-032</v>
          </cell>
          <cell r="D3367" t="str">
            <v>ABRAZADERA CON TORNILLOS DE ACERO INOXIDABLE Y JUNTA DE NEOPRENO PARA TUBO DE 203 MM. DE DIÁMETRO.</v>
          </cell>
          <cell r="E3367" t="str">
            <v>PZA.</v>
          </cell>
        </row>
        <row r="3368">
          <cell r="C3368" t="str">
            <v>IH14-006-033</v>
          </cell>
          <cell r="D3368" t="str">
            <v>ABRAZADERA CON TORNILLOS DE ACERO INOXIDABLE Y JUNTA DE NEOPRENO, PARA TUBO DE 254 MM. DE DIÁMETRO.</v>
          </cell>
          <cell r="E3368" t="str">
            <v>PZA.</v>
          </cell>
        </row>
        <row r="3369">
          <cell r="C3369" t="str">
            <v>IH14-006-034</v>
          </cell>
          <cell r="D3369" t="str">
            <v>COPLE DE TRANSICIÓN PARA UNIR FIERRO FUNDIDO A TUBO DE COBRE DE 2" (N-894), CK22.</v>
          </cell>
          <cell r="E3369" t="str">
            <v>PZA.</v>
          </cell>
        </row>
        <row r="3370">
          <cell r="C3370" t="str">
            <v>IH14-006-035</v>
          </cell>
          <cell r="D3370" t="str">
            <v>COPLE DE TRANSICIÓN PARA UNIR FIERRO FUNDIDO A TUBO DE COBRE DE 1 1/2" (N-895), CK215.</v>
          </cell>
          <cell r="E3370" t="str">
            <v>PZA.</v>
          </cell>
        </row>
        <row r="3371">
          <cell r="C3371" t="str">
            <v>IH14-010-000</v>
          </cell>
          <cell r="D3371" t="str">
            <v xml:space="preserve">SUMINISTRO E INSTALACIÓN DE CODO DE FIERRO FUNDIDO, CON CAMPANA PARA RETACAR, (TISA TAR Ó SIMILAR), INCLUYE: CARGO DIRECTO POR EL COSTO DE MANO DE OBRA Y MATERIALES REQUERIDOS, FLETE A OBRA, ACARREO HORIZONTAL Y VERTICAL HASTA EL LUGAR DE SU UTILIZACIÓN, </v>
          </cell>
        </row>
        <row r="3372">
          <cell r="C3372" t="str">
            <v>IH14-010-005</v>
          </cell>
          <cell r="D3372" t="str">
            <v>DE 45 GRADOS DE 51 MM. DE DIÁMETRO.</v>
          </cell>
          <cell r="E3372" t="str">
            <v>PZA.</v>
          </cell>
        </row>
        <row r="3373">
          <cell r="C3373" t="str">
            <v>IH14-010-010</v>
          </cell>
          <cell r="D3373" t="str">
            <v>DE 45 GRADOS DE 102 MM. DE DIÁMETRO.</v>
          </cell>
          <cell r="E3373" t="str">
            <v>PZA.</v>
          </cell>
        </row>
        <row r="3374">
          <cell r="C3374" t="str">
            <v>IH14-010-015</v>
          </cell>
          <cell r="D3374" t="str">
            <v>DE 45 GRADOS DE 152 MM. DE DIÁMETRO.</v>
          </cell>
          <cell r="E3374" t="str">
            <v>PZA.</v>
          </cell>
        </row>
        <row r="3375">
          <cell r="C3375" t="str">
            <v>IH14-010-020</v>
          </cell>
          <cell r="D3375" t="str">
            <v>DE 45 GRADOS DE 203 MM. DE DIÁMETRO.</v>
          </cell>
          <cell r="E3375" t="str">
            <v>PZA.</v>
          </cell>
        </row>
        <row r="3376">
          <cell r="C3376" t="str">
            <v>IH14-010-021</v>
          </cell>
          <cell r="D3376" t="str">
            <v>DE 45 GRADOS DE 254 MM. DE DIÁMETRO.</v>
          </cell>
          <cell r="E3376" t="str">
            <v>PZA.</v>
          </cell>
        </row>
        <row r="3377">
          <cell r="C3377" t="str">
            <v>IH14-010-045</v>
          </cell>
          <cell r="D3377" t="str">
            <v>DE 90 GRADOS DE 51 MM. DE DIÁMETRO.</v>
          </cell>
          <cell r="E3377" t="str">
            <v>PZA.</v>
          </cell>
        </row>
        <row r="3378">
          <cell r="C3378" t="str">
            <v>IH14-010-050</v>
          </cell>
          <cell r="D3378" t="str">
            <v>DE 90 GRADOS DE 102 MM. DE DIÁMETRO.</v>
          </cell>
          <cell r="E3378" t="str">
            <v>PZA.</v>
          </cell>
        </row>
        <row r="3379">
          <cell r="C3379" t="str">
            <v>IH14-010-055</v>
          </cell>
          <cell r="D3379" t="str">
            <v>DE 90 GRADOS DE 152 MM. DE DIÁMETRO.</v>
          </cell>
          <cell r="E3379" t="str">
            <v>PZA.</v>
          </cell>
        </row>
        <row r="3380">
          <cell r="C3380" t="str">
            <v>IH14-010-060</v>
          </cell>
          <cell r="D3380" t="str">
            <v>DE 90 GRADOS DE 203 MM. DE DIÁMETRO.</v>
          </cell>
          <cell r="E3380" t="str">
            <v>PZA.</v>
          </cell>
        </row>
        <row r="3381">
          <cell r="C3381" t="str">
            <v>IH14-010-065</v>
          </cell>
          <cell r="D3381" t="str">
            <v>DE 90 GRADOS DE 254 MM. DE DIÁMETRO.</v>
          </cell>
          <cell r="E3381" t="str">
            <v>PZA.</v>
          </cell>
        </row>
        <row r="3382">
          <cell r="C3382" t="str">
            <v>IH14-010-124</v>
          </cell>
          <cell r="D3382" t="str">
            <v>DE 90 GRADOS DE 51 MM. DE DIÁMETRO, DOBLE.</v>
          </cell>
          <cell r="E3382" t="str">
            <v>PZA.</v>
          </cell>
        </row>
        <row r="3383">
          <cell r="C3383" t="str">
            <v>IH14-010-125</v>
          </cell>
          <cell r="D3383" t="str">
            <v>DE 90 GRADOS DE 102 MM. DE DIÁMETRO, DOBLE.</v>
          </cell>
          <cell r="E3383" t="str">
            <v>PZA.</v>
          </cell>
        </row>
        <row r="3384">
          <cell r="C3384" t="str">
            <v>IH14-010-126</v>
          </cell>
          <cell r="D3384" t="str">
            <v>DE 90 GRADOS DE 102 X 51 MM. DE DIÁMETRO, CON SALIDA ALTA.</v>
          </cell>
          <cell r="E3384" t="str">
            <v>PZA.</v>
          </cell>
        </row>
        <row r="3385">
          <cell r="C3385" t="str">
            <v>IH14-010-127</v>
          </cell>
          <cell r="D3385" t="str">
            <v>DE 90 GRADOS DE 102 X 51 MM. DE DIÁMETRO, CON SALIDA BAJA.</v>
          </cell>
          <cell r="E3385" t="str">
            <v>PZA.</v>
          </cell>
        </row>
        <row r="3386">
          <cell r="C3386" t="str">
            <v>IH14-010-128</v>
          </cell>
          <cell r="D3386" t="str">
            <v>DE 90 GRADOS DE 102 MM. DE DIÁMETRO, CON SALIDA DERECHA.</v>
          </cell>
          <cell r="E3386" t="str">
            <v>PZA.</v>
          </cell>
        </row>
        <row r="3387">
          <cell r="C3387" t="str">
            <v>IH14-010-129</v>
          </cell>
          <cell r="D3387" t="str">
            <v>DE 90 GRADOS DE 102 MM. DE DIÁMETRO, CON SALIDA IZQUIERDA.</v>
          </cell>
          <cell r="E3387" t="str">
            <v>PZA.</v>
          </cell>
        </row>
        <row r="3388">
          <cell r="C3388" t="str">
            <v>IH14-011-000</v>
          </cell>
          <cell r="D3388" t="str">
            <v>SUMINISTRO E INSTALACIÓN DE CODO DE FIERRO FUNDIDO DE ACOPLAMIENTO RÁPIDO  (TISA TAR Ó SIMILAR), INCLUYE: CARGO DIRECTO POR EL COSTO DE MANO DE OBRA Y MATERIALES REQUERIDOS, FLETE A OBRA, ACARREO HORIZONTAL Y VERTICAL HASTA EL LUGAR DE SU UTILIZACIÓN, TRA</v>
          </cell>
        </row>
        <row r="3389">
          <cell r="C3389" t="str">
            <v>IH14-011-005</v>
          </cell>
          <cell r="D3389" t="str">
            <v>DE 45 GRADOS DE 51 MM. DE DIÁMETRO.</v>
          </cell>
          <cell r="E3389" t="str">
            <v>PZA.</v>
          </cell>
        </row>
        <row r="3390">
          <cell r="C3390" t="str">
            <v>IH14-011-010</v>
          </cell>
          <cell r="D3390" t="str">
            <v>DE 45 GRADOS DE 102 MM. DE DIÁMETRO.</v>
          </cell>
          <cell r="E3390" t="str">
            <v>PZA.</v>
          </cell>
        </row>
        <row r="3391">
          <cell r="C3391" t="str">
            <v>IH14-011-015</v>
          </cell>
          <cell r="D3391" t="str">
            <v>DE 45 GRADOS DE 152 MM. DE DIÁMETRO.</v>
          </cell>
          <cell r="E3391" t="str">
            <v>PZA.</v>
          </cell>
        </row>
        <row r="3392">
          <cell r="C3392" t="str">
            <v>IH14-011-016</v>
          </cell>
          <cell r="D3392" t="str">
            <v>DE 45 GRADOS DE 203 MM. DE DIÁMETRO.</v>
          </cell>
          <cell r="E3392" t="str">
            <v>PZA.</v>
          </cell>
        </row>
        <row r="3393">
          <cell r="C3393" t="str">
            <v>IH14-011-017</v>
          </cell>
          <cell r="D3393" t="str">
            <v>DE 45 GRADOS DE 254 MM. DE DIÁMETRO.</v>
          </cell>
          <cell r="E3393" t="str">
            <v>PZA.</v>
          </cell>
        </row>
        <row r="3394">
          <cell r="C3394" t="str">
            <v>IH14-011-020</v>
          </cell>
          <cell r="D3394" t="str">
            <v>DE 90 GRADOS DE 51 MM. DE DIÁMETRO.</v>
          </cell>
          <cell r="E3394" t="str">
            <v>PZA.</v>
          </cell>
        </row>
        <row r="3395">
          <cell r="C3395" t="str">
            <v>IH14-011-025</v>
          </cell>
          <cell r="D3395" t="str">
            <v>DE 90 GRADOS DE 102 MM. DE DIÁMETRO.</v>
          </cell>
          <cell r="E3395" t="str">
            <v>PZA.</v>
          </cell>
        </row>
        <row r="3396">
          <cell r="C3396" t="str">
            <v>IH14-011-026</v>
          </cell>
          <cell r="D3396" t="str">
            <v>DE 90 GRADOS DE 152 MM. DE DIÁMETRO.</v>
          </cell>
          <cell r="E3396" t="str">
            <v>PZA.</v>
          </cell>
        </row>
        <row r="3397">
          <cell r="C3397" t="str">
            <v>IH14-011-027</v>
          </cell>
          <cell r="D3397" t="str">
            <v>DE 90 GRADOS DE 203 MM. DE DIÁMETRO.</v>
          </cell>
          <cell r="E3397" t="str">
            <v>PZA.</v>
          </cell>
        </row>
        <row r="3398">
          <cell r="C3398" t="str">
            <v>IH14-011-028</v>
          </cell>
          <cell r="D3398" t="str">
            <v>DE 90 GRADOS DE 254 MM. DE DIÁMETRO.</v>
          </cell>
          <cell r="E3398" t="str">
            <v>PZA.</v>
          </cell>
        </row>
        <row r="3399">
          <cell r="C3399" t="str">
            <v>IH14-011-030</v>
          </cell>
          <cell r="D3399" t="str">
            <v>DE 90 GRADOS DE 51 MM. DE DIÁMETRO, DOBLE.</v>
          </cell>
          <cell r="E3399" t="str">
            <v>PZA.</v>
          </cell>
        </row>
        <row r="3400">
          <cell r="C3400" t="str">
            <v>IH14-011-035</v>
          </cell>
          <cell r="D3400" t="str">
            <v>DE 90 GRADOS DE 102 MM. DE DIÁMETRO, DOBLE.</v>
          </cell>
          <cell r="E3400" t="str">
            <v>PZA.</v>
          </cell>
        </row>
        <row r="3401">
          <cell r="C3401" t="str">
            <v>IH14-011-040</v>
          </cell>
          <cell r="D3401" t="str">
            <v>DE 90 GRADOS DE 102 X 51 MM. DE DIÁMETRO, SALIDA BAJA.</v>
          </cell>
          <cell r="E3401" t="str">
            <v>PZA.</v>
          </cell>
        </row>
        <row r="3402">
          <cell r="C3402" t="str">
            <v>IH14-011-041</v>
          </cell>
          <cell r="D3402" t="str">
            <v>DE 90 GRADOS DE 102 X 51 MM. DE DIÁMETRO, SALIDA LATERAL.</v>
          </cell>
          <cell r="E3402" t="str">
            <v>PZA.</v>
          </cell>
        </row>
        <row r="3403">
          <cell r="C3403" t="str">
            <v>IH14-015-000</v>
          </cell>
          <cell r="D3403" t="str">
            <v>SUMINISTRO E INSTALACIÓN DE YEE DE FIERRO FUNDIDO, CON CAMPANA PARA RETACAR (TISA TAR Ó SIMILAR), INCLUYE: CARGO DIRECTO POR EL COSTO DE MANO DE OBRA Y MATERIALES REQUERIDOS, FLETE A OBRA, ACARREO HORIZONTAL Y VERTICAL HASTA EL LUGAR DE SU UTILIZACIÓN, TR</v>
          </cell>
        </row>
        <row r="3404">
          <cell r="C3404" t="str">
            <v>IH14-015-005</v>
          </cell>
          <cell r="D3404" t="str">
            <v>DE 51 MM. DE DIÁMETRO, SENCILLA.</v>
          </cell>
          <cell r="E3404" t="str">
            <v>PZA.</v>
          </cell>
        </row>
        <row r="3405">
          <cell r="C3405" t="str">
            <v>IH14-015-010</v>
          </cell>
          <cell r="D3405" t="str">
            <v>DE 102 MM. DE DIÁMETRO, SENCILLA.</v>
          </cell>
          <cell r="E3405" t="str">
            <v>PZA.</v>
          </cell>
        </row>
        <row r="3406">
          <cell r="C3406" t="str">
            <v>IH14-015-015</v>
          </cell>
          <cell r="D3406" t="str">
            <v>DE 152 MM. DE DIÁMETRO, SENCILLA.</v>
          </cell>
          <cell r="E3406" t="str">
            <v>PZA.</v>
          </cell>
        </row>
        <row r="3407">
          <cell r="C3407" t="str">
            <v>IH14-015-020</v>
          </cell>
          <cell r="D3407" t="str">
            <v>DE 203 MM. DE DIÁMETRO, SENCILLA.</v>
          </cell>
          <cell r="E3407" t="str">
            <v>PZA.</v>
          </cell>
        </row>
        <row r="3408">
          <cell r="C3408" t="str">
            <v>IH14-015-021</v>
          </cell>
          <cell r="D3408" t="str">
            <v>DE 254 MM. DE DIÁMETRO, SENCILLA.</v>
          </cell>
          <cell r="E3408" t="str">
            <v>PZA.</v>
          </cell>
        </row>
        <row r="3409">
          <cell r="C3409" t="str">
            <v>IH14-015-025</v>
          </cell>
          <cell r="D3409" t="str">
            <v>DE 254 X 102 MM. DE DIÁMETRO, SENCILLA.</v>
          </cell>
          <cell r="E3409" t="str">
            <v>PZA.</v>
          </cell>
        </row>
        <row r="3410">
          <cell r="C3410" t="str">
            <v>IH14-015-030</v>
          </cell>
          <cell r="D3410" t="str">
            <v>DE 102 X 51 MM. DE DIÁMETRO, SENCILLA.</v>
          </cell>
          <cell r="E3410" t="str">
            <v>PZA.</v>
          </cell>
        </row>
        <row r="3411">
          <cell r="C3411" t="str">
            <v>IH14-015-035</v>
          </cell>
          <cell r="D3411" t="str">
            <v>DE 152 X 102 MM. DE DIÁMETRO, SENCILLA.</v>
          </cell>
          <cell r="E3411" t="str">
            <v>PZA.</v>
          </cell>
        </row>
        <row r="3412">
          <cell r="C3412" t="str">
            <v>IH14-015-040</v>
          </cell>
          <cell r="D3412" t="str">
            <v>DE 203 X 102 MM. DE DIÁMETRO, SENCILLA.</v>
          </cell>
          <cell r="E3412" t="str">
            <v>PZA.</v>
          </cell>
        </row>
        <row r="3413">
          <cell r="C3413" t="str">
            <v>IH14-015-041</v>
          </cell>
          <cell r="D3413" t="str">
            <v>DE 203 X 152 MM. DE DIÁMETRO, SENCILLA.</v>
          </cell>
          <cell r="E3413" t="str">
            <v>PZA.</v>
          </cell>
        </row>
        <row r="3414">
          <cell r="C3414" t="str">
            <v>IH14-015-042</v>
          </cell>
          <cell r="D3414" t="str">
            <v>DE 254 X 102 MM. DE DIÁMETRO, SENCILLA.</v>
          </cell>
          <cell r="E3414" t="str">
            <v>PZA.</v>
          </cell>
        </row>
        <row r="3415">
          <cell r="C3415" t="str">
            <v>IH14-015-043</v>
          </cell>
          <cell r="D3415" t="str">
            <v>DE 254 X 152 MM. DE DIÁMETRO, SENCILLA.</v>
          </cell>
          <cell r="E3415" t="str">
            <v>PZA.</v>
          </cell>
        </row>
        <row r="3416">
          <cell r="C3416" t="str">
            <v>IH14-015-044</v>
          </cell>
          <cell r="D3416" t="str">
            <v>DE 254 X 203 MM. DE DIÁMETRO, SENCILLA.</v>
          </cell>
          <cell r="E3416" t="str">
            <v>PZA.</v>
          </cell>
        </row>
        <row r="3417">
          <cell r="C3417" t="str">
            <v>IH14-015-045</v>
          </cell>
          <cell r="D3417" t="str">
            <v>DE 51 MM. DE DIÁMETRO, DOBLE.</v>
          </cell>
          <cell r="E3417" t="str">
            <v>PZA.</v>
          </cell>
        </row>
        <row r="3418">
          <cell r="C3418" t="str">
            <v>IH14-015-050</v>
          </cell>
          <cell r="D3418" t="str">
            <v>DE 102 MM. DE DIÁMETRO, DOBLE.</v>
          </cell>
          <cell r="E3418" t="str">
            <v>PZA.</v>
          </cell>
        </row>
        <row r="3419">
          <cell r="C3419" t="str">
            <v>IH14-015-055</v>
          </cell>
          <cell r="D3419" t="str">
            <v>DE 152 MM. DE DIÁMETRO, DOBLE.</v>
          </cell>
          <cell r="E3419" t="str">
            <v>PZA.</v>
          </cell>
        </row>
        <row r="3420">
          <cell r="C3420" t="str">
            <v>IH14-015-060</v>
          </cell>
          <cell r="D3420" t="str">
            <v>DE 102 X 51 MM. DE DIÁMETRO, DOBLE.</v>
          </cell>
          <cell r="E3420" t="str">
            <v>PZA.</v>
          </cell>
        </row>
        <row r="3421">
          <cell r="C3421" t="str">
            <v>IH14-015-065</v>
          </cell>
          <cell r="D3421" t="str">
            <v>DE 152 X 102 MM. DE DIÁMETRO, DOBLE.</v>
          </cell>
          <cell r="E3421" t="str">
            <v>PZA.</v>
          </cell>
        </row>
        <row r="3422">
          <cell r="C3422" t="str">
            <v>IH14-015-070</v>
          </cell>
          <cell r="D3422" t="str">
            <v>DE 203 X 152 MM. DE DIÁMETRO, DOBLE.</v>
          </cell>
          <cell r="E3422" t="str">
            <v>PZA.</v>
          </cell>
        </row>
        <row r="3423">
          <cell r="C3423" t="str">
            <v>IH14-016-000</v>
          </cell>
          <cell r="D3423" t="str">
            <v>SUMINISTRO E INSTALACIÓN DE YEE DE FIERRO FUNDIDO DE ACOPLAMIENTO RÁPIDO (TISA TAR Ó SIMILAR), INCLUYE: CARGO DIRECTO POR EL COSTO DE MANO DE OBRA Y MATERIALES REQUERIDOS, FLETE A OBRA, ACARREO HORIZONTAL Y VERTICAL HASTA EL LUGAR DE SU UTILIZACIÓN, TRAZO</v>
          </cell>
        </row>
        <row r="3424">
          <cell r="C3424" t="str">
            <v>IH14-016-005</v>
          </cell>
          <cell r="D3424" t="str">
            <v>DE 152 X 102 MM. DE DIÁMETRO, SENCILLA.</v>
          </cell>
          <cell r="E3424" t="str">
            <v>PZA.</v>
          </cell>
        </row>
        <row r="3425">
          <cell r="C3425" t="str">
            <v>IH14-016-010</v>
          </cell>
          <cell r="D3425" t="str">
            <v>DE 203 X 152 MM. DE DIÁMETRO, SENCILLA.</v>
          </cell>
          <cell r="E3425" t="str">
            <v>PZA.</v>
          </cell>
        </row>
        <row r="3426">
          <cell r="C3426" t="str">
            <v>IH14-016-015</v>
          </cell>
          <cell r="D3426" t="str">
            <v>DE 102 X 51 MM. DE DIÁMETRO, DOBLE.</v>
          </cell>
          <cell r="E3426" t="str">
            <v>PZA.</v>
          </cell>
        </row>
        <row r="3427">
          <cell r="C3427" t="str">
            <v>IH14-016-020</v>
          </cell>
          <cell r="D3427" t="str">
            <v>DE 152 X 102 MM. DE DIÁMETRO, DOBLE.</v>
          </cell>
          <cell r="E3427" t="str">
            <v>PZA.</v>
          </cell>
        </row>
        <row r="3428">
          <cell r="C3428" t="str">
            <v>IH14-016-025</v>
          </cell>
          <cell r="D3428" t="str">
            <v>DE 203 X 152 MM. DE DIÁMETRO, DOBLE.</v>
          </cell>
          <cell r="E3428" t="str">
            <v>PZA.</v>
          </cell>
        </row>
        <row r="3429">
          <cell r="C3429" t="str">
            <v>IH14-016-030</v>
          </cell>
          <cell r="D3429" t="str">
            <v>DE 51 MM. DE DIÁMETRO, SENCILLA.</v>
          </cell>
          <cell r="E3429" t="str">
            <v>PZA.</v>
          </cell>
        </row>
        <row r="3430">
          <cell r="C3430" t="str">
            <v>IH14-016-035</v>
          </cell>
          <cell r="D3430" t="str">
            <v>DE 102 MM. DE DIÁMETRO, SENCILLA.</v>
          </cell>
          <cell r="E3430" t="str">
            <v>PZA.</v>
          </cell>
        </row>
        <row r="3431">
          <cell r="C3431" t="str">
            <v>IH14-016-040</v>
          </cell>
          <cell r="D3431" t="str">
            <v>DE 152 MM. DE DIÁMETRO, SENCILLA.</v>
          </cell>
          <cell r="E3431" t="str">
            <v>PZA.</v>
          </cell>
        </row>
        <row r="3432">
          <cell r="C3432" t="str">
            <v>IH14-016-041</v>
          </cell>
          <cell r="D3432" t="str">
            <v>DE 203 MM. DE DIÁMETRO, SENCILLA.</v>
          </cell>
          <cell r="E3432" t="str">
            <v>PZA.</v>
          </cell>
        </row>
        <row r="3433">
          <cell r="C3433" t="str">
            <v>IH14-016-042</v>
          </cell>
          <cell r="D3433" t="str">
            <v>DE 254 MM. DE DIÁMETRO, SENCILLA.</v>
          </cell>
          <cell r="E3433" t="str">
            <v>PZA.</v>
          </cell>
        </row>
        <row r="3434">
          <cell r="C3434" t="str">
            <v>IH14-016-045</v>
          </cell>
          <cell r="D3434" t="str">
            <v>DE 102 X 51 MM. DE DIÁMETRO, SENCILLA.</v>
          </cell>
          <cell r="E3434" t="str">
            <v>PZA.</v>
          </cell>
        </row>
        <row r="3435">
          <cell r="C3435" t="str">
            <v>IH14-016-050</v>
          </cell>
          <cell r="D3435" t="str">
            <v>DE 51 MM. DE DIÁMETRO, DOBLE.</v>
          </cell>
          <cell r="E3435" t="str">
            <v>PZA.</v>
          </cell>
        </row>
        <row r="3436">
          <cell r="C3436" t="str">
            <v>IH14-016-055</v>
          </cell>
          <cell r="D3436" t="str">
            <v>DE 102 MM. DE DIÁMETRO, DOBLE.</v>
          </cell>
          <cell r="E3436" t="str">
            <v>PZA.</v>
          </cell>
        </row>
        <row r="3437">
          <cell r="C3437" t="str">
            <v>IH14-016-056</v>
          </cell>
          <cell r="D3437" t="str">
            <v>DE 152 MM. DE DIÁMETRO, DOBLE</v>
          </cell>
          <cell r="E3437" t="str">
            <v>PZA.</v>
          </cell>
        </row>
        <row r="3438">
          <cell r="C3438" t="str">
            <v>IH14-016-060</v>
          </cell>
          <cell r="D3438" t="str">
            <v>DE 203 MM. DE DIÁMETRO, DOBLE.</v>
          </cell>
          <cell r="E3438" t="str">
            <v>PZA.</v>
          </cell>
        </row>
        <row r="3439">
          <cell r="C3439" t="str">
            <v>IH14-020-000</v>
          </cell>
          <cell r="D3439" t="str">
            <v>SUMINISTRO E INSTALACIÓN DE TEE DE FIERRO FUNDIDO, CON CAMPANA PARA RETACAR (TISA TAR Ó SIMILAR), INCLUYE: CARGO DIRECTO POR EL COSTO DE MANO DE OBRA Y MATERIALES REQUERIDOS, FLETE A OBRA, ACARREO HORIZONTAL Y VERTICAL HASTA EL LUGAR DE SU UTILIZACIÓN, TR</v>
          </cell>
        </row>
        <row r="3440">
          <cell r="C3440" t="str">
            <v>IH14-020-005</v>
          </cell>
          <cell r="D3440" t="str">
            <v>DE 51 MM. DE DIÁMETRO, SANITARIA.</v>
          </cell>
          <cell r="E3440" t="str">
            <v>PZA.</v>
          </cell>
        </row>
        <row r="3441">
          <cell r="C3441" t="str">
            <v>IH14-020-010</v>
          </cell>
          <cell r="D3441" t="str">
            <v>DE 102 MM. DE DIÁMETRO, SANITARIA.</v>
          </cell>
          <cell r="E3441" t="str">
            <v>PZA.</v>
          </cell>
        </row>
        <row r="3442">
          <cell r="C3442" t="str">
            <v>IH14-020-015</v>
          </cell>
          <cell r="D3442" t="str">
            <v>DE 152 MM. DE DIÁMETRO, SANITARIA.</v>
          </cell>
          <cell r="E3442" t="str">
            <v>PZA.</v>
          </cell>
        </row>
        <row r="3443">
          <cell r="C3443" t="str">
            <v>IH14-020-020</v>
          </cell>
          <cell r="D3443" t="str">
            <v>DE 203 MM. DE DIÁMETRO, SANITARIA.</v>
          </cell>
          <cell r="E3443" t="str">
            <v>PZA.</v>
          </cell>
        </row>
        <row r="3444">
          <cell r="C3444" t="str">
            <v>IH14-020-021</v>
          </cell>
          <cell r="D3444" t="str">
            <v>DE 254 MM. DE DIÁMETRO, SANITARIA.</v>
          </cell>
          <cell r="E3444" t="str">
            <v>PZA.</v>
          </cell>
        </row>
        <row r="3445">
          <cell r="C3445" t="str">
            <v>IH14-020-025</v>
          </cell>
          <cell r="D3445" t="str">
            <v>DE 102 X 51 MM. DE DIÁMETRO, SANITARIA.</v>
          </cell>
          <cell r="E3445" t="str">
            <v>PZA.</v>
          </cell>
        </row>
        <row r="3446">
          <cell r="C3446" t="str">
            <v>IH14-020-030</v>
          </cell>
          <cell r="D3446" t="str">
            <v>DE 152 X 102 MM. DE DIÁMETRO, SANITARIA.</v>
          </cell>
          <cell r="E3446" t="str">
            <v>PZA.</v>
          </cell>
        </row>
        <row r="3447">
          <cell r="C3447" t="str">
            <v>IH14-020-035</v>
          </cell>
          <cell r="D3447" t="str">
            <v>DE 203 X 102 MM. DE DIÁMETRO, SANITARIA.</v>
          </cell>
          <cell r="E3447" t="str">
            <v>PZA.</v>
          </cell>
        </row>
        <row r="3448">
          <cell r="C3448" t="str">
            <v>IH14-020-040</v>
          </cell>
          <cell r="D3448" t="str">
            <v>DE 203 X 152 MM. DE DIÁMETRO, SANITARIA.</v>
          </cell>
          <cell r="E3448" t="str">
            <v>PZA.</v>
          </cell>
        </row>
        <row r="3449">
          <cell r="C3449" t="str">
            <v>IH14-020-045</v>
          </cell>
          <cell r="D3449" t="str">
            <v>DE 254 X 102 MM. DE DIÁMETRO, SANITARIA.</v>
          </cell>
          <cell r="E3449" t="str">
            <v>PZA.</v>
          </cell>
        </row>
        <row r="3450">
          <cell r="C3450" t="str">
            <v>IH14-020-050</v>
          </cell>
          <cell r="D3450" t="str">
            <v>DE 254 X 152 MM. DE DIÁMETRO, SANITARIA.</v>
          </cell>
          <cell r="E3450" t="str">
            <v>PZA.</v>
          </cell>
        </row>
        <row r="3451">
          <cell r="C3451" t="str">
            <v>IH14-020-055</v>
          </cell>
          <cell r="D3451" t="str">
            <v>DE 254 X 203 MM. DE DIÁMETRO, SANITARIA.</v>
          </cell>
          <cell r="E3451" t="str">
            <v>PZA.</v>
          </cell>
        </row>
        <row r="3452">
          <cell r="C3452" t="str">
            <v>IH14-022-000</v>
          </cell>
          <cell r="D3452" t="str">
            <v>SUMINISTRO E INSTALACIÓN DE TEE DE FIERRO FUNDIDO DE ACOPLAMIENTO RÁPIDO (TISA TAR Ó SIMILAR), INCLUYE: CARGO DIRECTO POR EL COSTO DE MANO DE OBRA Y MATERIALES REQUERIDOS, FLETE A OBRA, ACARREO HORIZONTAL Y VERTICAL HASTA EL LUGAR DE SU UTILIZACIÓN, TRAZO</v>
          </cell>
        </row>
        <row r="3453">
          <cell r="C3453" t="str">
            <v>IH14-022-005</v>
          </cell>
          <cell r="D3453" t="str">
            <v>DE 51 MM. DE DIÁMETRO, SENCILLA.</v>
          </cell>
          <cell r="E3453" t="str">
            <v>PZA.</v>
          </cell>
        </row>
        <row r="3454">
          <cell r="C3454" t="str">
            <v>IH14-022-010</v>
          </cell>
          <cell r="D3454" t="str">
            <v>DE 102 MM. DE DIÁMETRO, SENCILLA.</v>
          </cell>
          <cell r="E3454" t="str">
            <v>PZA.</v>
          </cell>
        </row>
        <row r="3455">
          <cell r="C3455" t="str">
            <v>IH14-022-015</v>
          </cell>
          <cell r="D3455" t="str">
            <v>DE 152 MM. DE DIÁMETRO, SENCILLA.</v>
          </cell>
          <cell r="E3455" t="str">
            <v>PZA.</v>
          </cell>
        </row>
        <row r="3456">
          <cell r="C3456" t="str">
            <v>IH14-022-020</v>
          </cell>
          <cell r="D3456" t="str">
            <v>DE 51 MM. DE DIÁMETRO, DOBLE.</v>
          </cell>
          <cell r="E3456" t="str">
            <v>PZA.</v>
          </cell>
        </row>
        <row r="3457">
          <cell r="C3457" t="str">
            <v>IH14-022-025</v>
          </cell>
          <cell r="D3457" t="str">
            <v>DE 102 MM. DE DIÁMETRO, DOBLE.</v>
          </cell>
          <cell r="E3457" t="str">
            <v>PZA.</v>
          </cell>
        </row>
        <row r="3458">
          <cell r="C3458" t="str">
            <v>IH14-022-030</v>
          </cell>
          <cell r="D3458" t="str">
            <v>DE 102 X 51 MM. DE DIÁMETRO, DOBLE.</v>
          </cell>
          <cell r="E3458" t="str">
            <v>PZA.</v>
          </cell>
        </row>
        <row r="3459">
          <cell r="C3459" t="str">
            <v>IH14-022-035</v>
          </cell>
          <cell r="D3459" t="str">
            <v>DE 152 X 102 MM. DE DIÁMETRO, DOBLE.</v>
          </cell>
          <cell r="E3459" t="str">
            <v>PZA.</v>
          </cell>
        </row>
        <row r="3460">
          <cell r="C3460" t="str">
            <v>IH14-022-040</v>
          </cell>
          <cell r="D3460" t="str">
            <v>DE 102 X 51 MM. DE DIÁMETRO, SENCILLA.</v>
          </cell>
          <cell r="E3460" t="str">
            <v>PZA.</v>
          </cell>
        </row>
        <row r="3461">
          <cell r="C3461" t="str">
            <v>IH14-022-045</v>
          </cell>
          <cell r="D3461" t="str">
            <v>DE 152 X 102 MM. DE DIÁMETRO, SENCILLA.</v>
          </cell>
          <cell r="E3461" t="str">
            <v>PZA.</v>
          </cell>
        </row>
        <row r="3462">
          <cell r="C3462" t="str">
            <v>IH14-025-000</v>
          </cell>
          <cell r="D3462" t="str">
            <v>SUMINISTRO E INSTALACIÓN DE DESVÍOS DE FIERRO FUNDIDO, CON CAMPANA PARA RETACAR (TISA TAR Ó SIMILAR), INCLUYE: CARGO DIRECTO POR EL COSTO DE MANO DE OBRA Y MATERIALES REQUERIDOS, FLETE A OBRA, ACARREO HORIZONTAL Y VERTICAL HASTA EL LUGAR DE SU UTILIZACIÓN</v>
          </cell>
        </row>
        <row r="3463">
          <cell r="C3463" t="str">
            <v>IH14-025-005</v>
          </cell>
          <cell r="D3463" t="str">
            <v>DE 51 X 102 MM. DE DIÁMETRO.</v>
          </cell>
          <cell r="E3463" t="str">
            <v>PZA.</v>
          </cell>
        </row>
        <row r="3464">
          <cell r="C3464" t="str">
            <v>IH14-025-010</v>
          </cell>
          <cell r="D3464" t="str">
            <v>DE 51 X 152 MM. DE DIÁMETRO.</v>
          </cell>
          <cell r="E3464" t="str">
            <v>PZA.</v>
          </cell>
        </row>
        <row r="3465">
          <cell r="C3465" t="str">
            <v>IH14-025-015</v>
          </cell>
          <cell r="D3465" t="str">
            <v>DE 102 X 51 MM. DE DIÁMETRO.</v>
          </cell>
          <cell r="E3465" t="str">
            <v>PZA.</v>
          </cell>
        </row>
        <row r="3466">
          <cell r="C3466" t="str">
            <v>IH14-025-020</v>
          </cell>
          <cell r="D3466" t="str">
            <v>DE 102 X 152 MM. DE DIÁMETRO.</v>
          </cell>
          <cell r="E3466" t="str">
            <v>PZA.</v>
          </cell>
        </row>
        <row r="3467">
          <cell r="C3467" t="str">
            <v>IH14-025-025</v>
          </cell>
          <cell r="D3467" t="str">
            <v>DE 152 X 152 MM. DE DIÁMETRO.</v>
          </cell>
          <cell r="E3467" t="str">
            <v>PZA.</v>
          </cell>
        </row>
        <row r="3468">
          <cell r="C3468" t="str">
            <v>IH14-025-030</v>
          </cell>
          <cell r="D3468" t="str">
            <v>DE 102 X 102 MM. DE DIÁMETRO.</v>
          </cell>
          <cell r="E3468" t="str">
            <v>PZA.</v>
          </cell>
        </row>
        <row r="3469">
          <cell r="C3469" t="str">
            <v>IH14-030-000</v>
          </cell>
          <cell r="D3469" t="str">
            <v>SUMINISTRO E  INSTALACIÓN DE REDUCCIÓN DE FIERRO FUNDIDO, CON CAMPANA PARA RETACAR (TISA TAR Ó SIMILAR), INCLUYE: CARGO DIRECTO POR EL COSTO DE MANO DE OBRA Y MATERIALES REQUERIDOS, FLETE A OBRA, ACARREO HORIZONTAL Y VERTICAL HASTA EL LUGAR DE SU UTILIZAC</v>
          </cell>
        </row>
        <row r="3470">
          <cell r="C3470" t="str">
            <v>IH14-030-005</v>
          </cell>
          <cell r="D3470" t="str">
            <v>DE 102 X 51 MM. DE DIÁMETRO.</v>
          </cell>
          <cell r="E3470" t="str">
            <v>PZA.</v>
          </cell>
        </row>
        <row r="3471">
          <cell r="C3471" t="str">
            <v>IH14-030-010</v>
          </cell>
          <cell r="D3471" t="str">
            <v>DE 152 X 102 MM. DE DIÁMETRO.</v>
          </cell>
          <cell r="E3471" t="str">
            <v>PZA.</v>
          </cell>
        </row>
        <row r="3472">
          <cell r="C3472" t="str">
            <v>IH14-030-015</v>
          </cell>
          <cell r="D3472" t="str">
            <v>DE 203 X 102 MM. DE DIÁMETRO.</v>
          </cell>
          <cell r="E3472" t="str">
            <v>PZA.</v>
          </cell>
        </row>
        <row r="3473">
          <cell r="C3473" t="str">
            <v>IH14-030-020</v>
          </cell>
          <cell r="D3473" t="str">
            <v>DE 203 X 152 MM. DE DIÁMETRO.</v>
          </cell>
          <cell r="E3473" t="str">
            <v>PZA.</v>
          </cell>
        </row>
        <row r="3474">
          <cell r="C3474" t="str">
            <v>IH14-030-025</v>
          </cell>
          <cell r="D3474" t="str">
            <v>DE 254 X 102 MM. DE DIÁMETRO.</v>
          </cell>
          <cell r="E3474" t="str">
            <v>PZA.</v>
          </cell>
        </row>
        <row r="3475">
          <cell r="C3475" t="str">
            <v>IH14-030-030</v>
          </cell>
          <cell r="D3475" t="str">
            <v>DE 254 X 152 MM. DE DIÁMETRO.</v>
          </cell>
          <cell r="E3475" t="str">
            <v>PZA.</v>
          </cell>
        </row>
        <row r="3476">
          <cell r="C3476" t="str">
            <v>IH14-030-035</v>
          </cell>
          <cell r="D3476" t="str">
            <v>DE 254 X 203 MM. DE DIÁMETRO.</v>
          </cell>
          <cell r="E3476" t="str">
            <v>PZA.</v>
          </cell>
        </row>
        <row r="3477">
          <cell r="C3477" t="str">
            <v>IH14-031-000</v>
          </cell>
          <cell r="D3477" t="str">
            <v>SUMINISTRO E INSTALACIÓN DE REDUCCIÓN DE FIERRO FUNDIDO DE ACOPLAMIENTO RÁPIDO (TISA, TAR Ó SIMILAR), INCLUYE: CARGO DIRECTO POR EL COSTO DE MANO DE OBRA Y MATERIALES REQUERIDOS, FLETE A OBRA, ACARREO HORIZONTAL Y VERTICAL HASTA EL LUGAR DE SU UTILIZACIÓN</v>
          </cell>
        </row>
        <row r="3478">
          <cell r="C3478" t="str">
            <v>IH14-031-005</v>
          </cell>
          <cell r="D3478" t="str">
            <v>DE 102 X 51 MM. DE DIÁMETRO.</v>
          </cell>
          <cell r="E3478" t="str">
            <v>PZA.</v>
          </cell>
        </row>
        <row r="3479">
          <cell r="C3479" t="str">
            <v>IH14-031-010</v>
          </cell>
          <cell r="D3479" t="str">
            <v>DE 152 X 102 MM. DE DIÁMETRO.</v>
          </cell>
          <cell r="E3479" t="str">
            <v>PZA.</v>
          </cell>
        </row>
        <row r="3480">
          <cell r="C3480" t="str">
            <v>IH14-031-015</v>
          </cell>
          <cell r="D3480" t="str">
            <v>DE 203 X 102 MM. DE DIÁMETRO.</v>
          </cell>
          <cell r="E3480" t="str">
            <v>PZA.</v>
          </cell>
        </row>
        <row r="3481">
          <cell r="C3481" t="str">
            <v>IH14-031-020</v>
          </cell>
          <cell r="D3481" t="str">
            <v>DE 203 X 152 MM. DE DIÁMETRO.</v>
          </cell>
          <cell r="E3481" t="str">
            <v>PZA.</v>
          </cell>
        </row>
        <row r="3482">
          <cell r="C3482" t="str">
            <v>IH14-031-025</v>
          </cell>
          <cell r="D3482" t="str">
            <v>DE 254 X 203 MM. DE DIÁMETRO.</v>
          </cell>
          <cell r="E3482" t="str">
            <v>PZA.</v>
          </cell>
        </row>
        <row r="3483">
          <cell r="C3483" t="str">
            <v>IH14-040-000</v>
          </cell>
          <cell r="D3483" t="str">
            <v>SUMINISTRO E INSTALACIÓN DE CASQUILLO DE FIERRO FUNDIDO, CON CAMPANA   PARA RETACAR (TISA TAR Ó SIMILAR), INCLUYE: CARGO DIRECTO POR EL COSTO DE MANO DE OBRA Y MATERIALES REQUERIDOS, FLETE A OBRA, ACARREO HORIZONTAL Y VERTICAL HASTA EL LUGAR DE SU UTILIZA</v>
          </cell>
        </row>
        <row r="3484">
          <cell r="C3484" t="str">
            <v>IH14-040-005</v>
          </cell>
          <cell r="D3484" t="str">
            <v>DE 102 MM. DE DIÁMETRO.</v>
          </cell>
          <cell r="E3484" t="str">
            <v>PZA.</v>
          </cell>
        </row>
        <row r="3485">
          <cell r="C3485" t="str">
            <v>IH14-041-000</v>
          </cell>
          <cell r="D3485" t="str">
            <v>SUMINISTRO E INSTALACIÓN DE CASQUILLO DE FIERRO FUNDIDO DE ACOPLAMIENTO RÁPIDO (TISA TAR Ó SIMILAR), INCLUYE: CARGO DIRECTO POR EL COSTO DE MANO DE OBRA Y MATERIALES REQUERIDOS, FLETE A OBRA, ACARREO HORIZONTAL Y VERTICAL HASTA EL LUGAR DE SU UTILIZACIÓN,</v>
          </cell>
        </row>
        <row r="3486">
          <cell r="C3486" t="str">
            <v>IH14-041-005</v>
          </cell>
          <cell r="D3486" t="str">
            <v>DE 51 MM. DE DIÁMETRO PARA TUBO DE PLOMO.</v>
          </cell>
          <cell r="E3486" t="str">
            <v>PZA.</v>
          </cell>
        </row>
        <row r="3487">
          <cell r="C3487" t="str">
            <v>IH14-041-010</v>
          </cell>
          <cell r="D3487" t="str">
            <v>DE 102 MM. DE DIÁMETRO PARA TUBO DE PLOMO.</v>
          </cell>
          <cell r="E3487" t="str">
            <v>PZA.</v>
          </cell>
        </row>
        <row r="3488">
          <cell r="C3488" t="str">
            <v>IH14-041-015</v>
          </cell>
          <cell r="D3488" t="str">
            <v>DE 152 MM. DE DIÁMETRO PARA TUBO DE PLOMO.</v>
          </cell>
          <cell r="E3488" t="str">
            <v>PZA.</v>
          </cell>
        </row>
        <row r="3489">
          <cell r="C3489" t="str">
            <v>IH14-045-000</v>
          </cell>
          <cell r="D3489" t="str">
            <v>SUMINISTRO E INSTALACIÓN DE TAPÓN REGISTRO DE FIERRO FUNDIDO, CON CAMPANA  PARA RETACAR (TISA TAR Ó SIMILAR), INCLUYE: CARGO DIRECTO POR EL COSTO DE MANO DE OBRA Y MATERIALES REQUERIDOS, FLETE A OBRA, ACARREO HORIZONTAL Y VERTICAL HASTA EL LUGAR DE SU UTI</v>
          </cell>
        </row>
        <row r="3490">
          <cell r="C3490" t="str">
            <v>IH14-045-005</v>
          </cell>
          <cell r="D3490" t="str">
            <v>DE 51 MM. DE DIÁMETRO.</v>
          </cell>
          <cell r="E3490" t="str">
            <v>PZA.</v>
          </cell>
        </row>
        <row r="3491">
          <cell r="C3491" t="str">
            <v>IH14-045-010</v>
          </cell>
          <cell r="D3491" t="str">
            <v>DE 102 MM. DE DIÁMETRO.</v>
          </cell>
          <cell r="E3491" t="str">
            <v>PZA.</v>
          </cell>
        </row>
        <row r="3492">
          <cell r="C3492" t="str">
            <v>IH14-045-015</v>
          </cell>
          <cell r="D3492" t="str">
            <v>DE 152 MM. DE DIÁMETRO.</v>
          </cell>
          <cell r="E3492" t="str">
            <v>PZA.</v>
          </cell>
        </row>
        <row r="3493">
          <cell r="C3493" t="str">
            <v>IH14-045-020</v>
          </cell>
          <cell r="D3493" t="str">
            <v>DE 203 MM. DE DIÁMETRO.</v>
          </cell>
          <cell r="E3493" t="str">
            <v>PZA.</v>
          </cell>
        </row>
        <row r="3494">
          <cell r="C3494" t="str">
            <v>IH14-046-000</v>
          </cell>
          <cell r="D3494" t="str">
            <v>SUMINISTRO E INSTALACIÓN DE TAPÓN DE FIERRO FUNDIDO DE ACOPLAMIENTO RÁPIDO (TISA TAR Ó SIMILAR), INCLUYE: CARGO DIRECTO POR EL COSTO DE MANO DE OBRA Y MATERIALES REQUERIDOS, FLETE A OBRA, ACARREO HORIZONTAL Y VERTICAL HASTA EL LUGAR DE SU UTILIZACIÓN, TRA</v>
          </cell>
        </row>
        <row r="3495">
          <cell r="C3495" t="str">
            <v>IH14-046-005</v>
          </cell>
          <cell r="D3495" t="str">
            <v>REGISTRO CON TAPA DE BRONCE DE 51 MM. DE DIÁMETRO.</v>
          </cell>
          <cell r="E3495" t="str">
            <v>PZA.</v>
          </cell>
        </row>
        <row r="3496">
          <cell r="C3496" t="str">
            <v>IH14-046-010</v>
          </cell>
          <cell r="D3496" t="str">
            <v>REGISTRO CON TAPA DE BRONCE DE 102 MM. DE DIÁMETRO.</v>
          </cell>
          <cell r="E3496" t="str">
            <v>PZA.</v>
          </cell>
        </row>
        <row r="3497">
          <cell r="C3497" t="str">
            <v>IH14-046-015</v>
          </cell>
          <cell r="D3497" t="str">
            <v>REGISTRO CON TAPA DE BRONCE DE 152 MM. DE DIÁMETRO .</v>
          </cell>
          <cell r="E3497" t="str">
            <v>PZA.</v>
          </cell>
        </row>
        <row r="3498">
          <cell r="C3498" t="str">
            <v>IH14-046-020</v>
          </cell>
          <cell r="D3498" t="str">
            <v>REGISTRO CON TAPA DE BRONCE DE 203 MM. DE DIÁMETRO .</v>
          </cell>
          <cell r="E3498" t="str">
            <v>PZA.</v>
          </cell>
        </row>
        <row r="3499">
          <cell r="C3499" t="str">
            <v>IH14-050-000</v>
          </cell>
          <cell r="D3499" t="str">
            <v>SUMINISTRO E INSTALACIÓN DE TRAMPA "P" DE FIERRO FUNDIDO, CON CAMPANA  PARA RETACAR (TISA TAR Ó SIMILAR), INCLUYE: CARGO DIRECTO POR EL COSTO DE MANO DE OBRA Y MATERIALES REQUERIDOS, FLETE A OBRA, ACARREO HORIZONTAL Y VERTICAL HASTA EL LUGAR DE SU UTILIZA</v>
          </cell>
        </row>
        <row r="3500">
          <cell r="C3500" t="str">
            <v>IH14-050-005</v>
          </cell>
          <cell r="D3500" t="str">
            <v>DE 51 MM. DE DIÁMETRO.</v>
          </cell>
          <cell r="E3500" t="str">
            <v>PZA.</v>
          </cell>
        </row>
        <row r="3501">
          <cell r="C3501" t="str">
            <v>IH14-050-010</v>
          </cell>
          <cell r="D3501" t="str">
            <v>DE 102 MM. DE DIÁMETRO.</v>
          </cell>
          <cell r="E3501" t="str">
            <v>PZA.</v>
          </cell>
        </row>
        <row r="3502">
          <cell r="C3502" t="str">
            <v>IH14-050-015</v>
          </cell>
          <cell r="D3502" t="str">
            <v>DE 152 MM. DE DIÁMETRO.</v>
          </cell>
          <cell r="E3502" t="str">
            <v>PZA.</v>
          </cell>
        </row>
        <row r="3503">
          <cell r="C3503" t="str">
            <v>IH14-051-000</v>
          </cell>
          <cell r="D3503" t="str">
            <v>SUMINISTRO E INSTALACIÓN DE TRAMPA "P" DE FIERRO FUNDIDO DE ACOPLAMIENTO RÁPIDO  (TISA TAR Ó SIMILAR), INCLUYE: CARGO DIRECTO POR EL COSTO DE MANO DE OBRA Y MATERIALES REQUERIDOS, FLETE A OBRA, ACARREO HORIZONTAL Y VERTICAL HASTA EL LUGAR DE SU UTILIZACIÓ</v>
          </cell>
        </row>
        <row r="3504">
          <cell r="C3504" t="str">
            <v>IH14-051-005</v>
          </cell>
          <cell r="D3504" t="str">
            <v>DE 51 MM. DE DIÁMETRO.</v>
          </cell>
          <cell r="E3504" t="str">
            <v>PZA.</v>
          </cell>
        </row>
        <row r="3505">
          <cell r="C3505" t="str">
            <v>IH14-051-010</v>
          </cell>
          <cell r="D3505" t="str">
            <v>DE 102 MM. DE DIÁMETRO.</v>
          </cell>
          <cell r="E3505" t="str">
            <v>PZA.</v>
          </cell>
        </row>
        <row r="3506">
          <cell r="C3506" t="str">
            <v>IH14-055-000</v>
          </cell>
          <cell r="D3506" t="str">
            <v>SUMINISTRO E INSTALACIÓN DE JUNTA GIBAULT PARA TUBO DE FIERRO FUNDIDO, INCLUYE: CARGO DIRECTO POR EL COSTO DE MANO DE OBRA Y MATERIALES REQUERIDOS, FLETE A OBRA, ACARREO HORIZONTAL Y VERTICAL HASTA EL LUGAR DE SU UTILIZACIÓN, TRAZO, CORTE, FIJACIÓN, SELLA</v>
          </cell>
        </row>
        <row r="3507">
          <cell r="C3507" t="str">
            <v>IH14-055-003</v>
          </cell>
          <cell r="D3507" t="str">
            <v>DE 51 MM. DE DIÁMETRO, INCLUYE, ANILLOS DE HULE Y TORNILLOS.</v>
          </cell>
          <cell r="E3507" t="str">
            <v>PZA.</v>
          </cell>
        </row>
        <row r="3508">
          <cell r="C3508" t="str">
            <v>IH14-055-005</v>
          </cell>
          <cell r="D3508" t="str">
            <v>DE 100 MM. DE DIÁMETRO, INCLUYE, ANILLOS DE HULE Y TORNILLOS.</v>
          </cell>
          <cell r="E3508" t="str">
            <v>PZA.</v>
          </cell>
        </row>
        <row r="3509">
          <cell r="C3509" t="str">
            <v>IH14-055-010</v>
          </cell>
          <cell r="D3509" t="str">
            <v>DE 152 MM. DE DIÁMETRO, INCLUYE, ANILLOS DE HULE Y TORNILLOS.</v>
          </cell>
          <cell r="E3509" t="str">
            <v>PZA.</v>
          </cell>
        </row>
        <row r="3510">
          <cell r="C3510" t="str">
            <v>IH14-055-015</v>
          </cell>
          <cell r="D3510" t="str">
            <v>DE 203 MM. DE DIÁMETRO, INCLUYE, ANILLOS DE HULE Y TORNILLOS.</v>
          </cell>
          <cell r="E3510" t="str">
            <v>PZA.</v>
          </cell>
        </row>
        <row r="3511">
          <cell r="C3511" t="str">
            <v>IH14-060-000</v>
          </cell>
          <cell r="D3511" t="str">
            <v>SUMINISTRO E INSTALACIÓN  DE CAJA PARA LLAVE DE FIERRO FUNDIDO, INCLUYE: CARGO DIRECTO POR EL COSTO DE MANO DE OBRA Y MATERIALES REQUERIDOS, FLETE A OBRA, ACARREO HORIZONTAL Y VERTICAL HASTA EL LUGAR DE SU UTILIZACIÓN, TRAZO, CORTE, FIJACIÓN, SELLADOR, PR</v>
          </cell>
        </row>
        <row r="3512">
          <cell r="C3512" t="str">
            <v>IH14-060-005</v>
          </cell>
          <cell r="D3512" t="str">
            <v>DE BANQUETA.</v>
          </cell>
          <cell r="E3512" t="str">
            <v>PZA.</v>
          </cell>
        </row>
        <row r="3513">
          <cell r="C3513" t="str">
            <v>IH14-065-000</v>
          </cell>
          <cell r="D3513" t="str">
            <v>SUMINISTRO E INSTALACIÓN DE TUBO DE PLOMO,  DEL DIÁMETRO INDICADO, INCLUYE: CARGO DIRECTO POR EL COSTO DE MANO DE OBRA Y MATERIALES REQUERIDOS, FLETE A OBRA, ACARREO HORIZONTAL Y VERTICAL HASTA EL LUGAR DE SU UTILIZACIÓN, TRAZO, CORTE, FIJACIÓN, SELLADOR,</v>
          </cell>
        </row>
        <row r="3514">
          <cell r="C3514" t="str">
            <v>IH14-065-005</v>
          </cell>
          <cell r="D3514" t="str">
            <v>DE 25 MM. DE DIÁMETRO, REFORZADO.</v>
          </cell>
          <cell r="E3514" t="str">
            <v>M.</v>
          </cell>
        </row>
        <row r="3515">
          <cell r="C3515" t="str">
            <v>IH14-065-010</v>
          </cell>
          <cell r="D3515" t="str">
            <v>DE 50 MM. DE DIÁMETRO, ESPESOR 1/16 DE PULG. DE PARED.</v>
          </cell>
          <cell r="E3515" t="str">
            <v>M.</v>
          </cell>
        </row>
        <row r="3516">
          <cell r="C3516" t="str">
            <v>IH14-065-015</v>
          </cell>
          <cell r="D3516" t="str">
            <v>DE 101 MM. DE DIÁMETRO, ESPESOR 1/16 DE PULG. DE PARED.</v>
          </cell>
          <cell r="E3516" t="str">
            <v>M.</v>
          </cell>
        </row>
        <row r="3517">
          <cell r="C3517" t="str">
            <v>IH14-065-020</v>
          </cell>
          <cell r="D3517" t="str">
            <v>DE 101 MM. DE DIÁMETRO, POR 3 MM. DE ESPESOR.</v>
          </cell>
          <cell r="E3517" t="str">
            <v>M.</v>
          </cell>
        </row>
        <row r="3518">
          <cell r="C3518" t="str">
            <v>IH14-070-000</v>
          </cell>
          <cell r="D3518" t="str">
            <v>SUMINISTRO E INSTALACIÓN DE TAPA CIEGA CROMADA MARCA VALEZZI, LAVAMEX  Ó SIMILAR, INCLUYE; CARGO DIRECTO POR EL COSTO DE MANO DE OBRA Y MATERIALES REQUERIDOS, FLETE A OBRA, ACARREO HORIZONTAL Y VERTICAL HASTA EL LUGAR DE SU UTILIZACIÓN, NIVELACIÓN, FIJACI</v>
          </cell>
        </row>
        <row r="3519">
          <cell r="C3519" t="str">
            <v>IH14-070-005</v>
          </cell>
          <cell r="D3519" t="str">
            <v>DE 51 MM. DE DIÁMETRO.</v>
          </cell>
          <cell r="E3519" t="str">
            <v>PZA.</v>
          </cell>
        </row>
        <row r="3520">
          <cell r="C3520" t="str">
            <v>IH14-070-010</v>
          </cell>
          <cell r="D3520" t="str">
            <v>DE 101 MM. DE DIÁMETRO, PARA CESPOL.</v>
          </cell>
          <cell r="E3520" t="str">
            <v>PZA.</v>
          </cell>
        </row>
        <row r="3521">
          <cell r="C3521" t="str">
            <v>IH14-070-015</v>
          </cell>
          <cell r="D3521" t="str">
            <v>DE 101 MM. DE DIÁMETRO.</v>
          </cell>
          <cell r="E3521" t="str">
            <v>PZA.</v>
          </cell>
        </row>
        <row r="3522">
          <cell r="C3522" t="str">
            <v>IH14-075-000</v>
          </cell>
          <cell r="D3522" t="str">
            <v>SUMINISTRO Y COLOCACIÓN DE CHAROLA DE PLOMO, INCLUYE; CARGO DIRECTO POR EL COSTO DE MANO DE OBRA Y MATERIALES REQUERIDOS, FLETE A OBRA, ACARREO HORIZONTAL Y VERTICAL HASTA EL LUGAR DE SU UTILIZACIÓN, TRAZO,  SOLDADO PARA UNIR, ALINEACIÓN, LIMPIEZA Y RETIR</v>
          </cell>
        </row>
        <row r="3523">
          <cell r="C3523" t="str">
            <v>IH14-075-005</v>
          </cell>
          <cell r="D3523" t="str">
            <v>DE 0.50 M. X 1.00 M. X 1.6 MM. DE ESPESOR CON MALLA DE TELA DE GALLINERO DE 13 MM. SOLDADA EN SU PERIFERIA ( FABRICADA EN OBRA ), EN PRETIL DE ORILLA.</v>
          </cell>
          <cell r="E3523" t="str">
            <v>PZA.</v>
          </cell>
        </row>
        <row r="3524">
          <cell r="C3524" t="str">
            <v>IH14-075-010</v>
          </cell>
          <cell r="D3524" t="str">
            <v>DE 1.00 M. X 1.00 M. X 1.6 MM. DE ESPESOR CON MALLA DE TELA DE GALLINERO DE 13 MM. SOLDADA EN SU PERIFERIA, ( FABRICADA EN OBRA ).</v>
          </cell>
          <cell r="E3524" t="str">
            <v>PZA.</v>
          </cell>
        </row>
        <row r="3525">
          <cell r="C3525" t="str">
            <v>IH14-075-015</v>
          </cell>
          <cell r="D3525" t="str">
            <v>DE 1.00 M. X 1,00 M. X 1.6 MM. DE ESPESOR, CON EMBUDO AL CENTRO, DIÁMETRO MENOR DE 1.00 M.</v>
          </cell>
          <cell r="E3525" t="str">
            <v>PZA.</v>
          </cell>
        </row>
        <row r="3526">
          <cell r="C3526" t="str">
            <v>IH14-075-020</v>
          </cell>
          <cell r="D3526" t="str">
            <v>DE 0.20 M. X 0.20 M. X 1.6 MM. DE ESPESOR, CON EMBUDO DE 32 MM. DE DIÁMETRO AL CENTRO.</v>
          </cell>
          <cell r="E3526" t="str">
            <v>PZA.</v>
          </cell>
        </row>
        <row r="3527">
          <cell r="C3527" t="str">
            <v>IH15-005-000</v>
          </cell>
          <cell r="D3527" t="str">
            <v>SUMINISTRO E INSTALACIÓN DE TUBO DE P.V.C. TIPO SANITARIO, CON UNA CAMPANA MARCA REXOLIT, DURALON Ó SIMILAR, INCLUYE; CARGO DIRECTO POR EL COSTO DE MANO DE OBRA Y MATERIALES REQUERIDOS, FLETE A OBRA, ACARREO, TRAZO, CORTE, FIJACIÓN Y PRUEBA, LUBRICANTE, A</v>
          </cell>
        </row>
        <row r="3528">
          <cell r="C3528" t="str">
            <v>IH15-005-005</v>
          </cell>
          <cell r="D3528" t="str">
            <v>DE 32 MM. DE DIÁMETRO POR 3.00 M. DE LONGITUD.</v>
          </cell>
          <cell r="E3528" t="str">
            <v>PZA.</v>
          </cell>
        </row>
        <row r="3529">
          <cell r="C3529" t="str">
            <v>IH15-005-010</v>
          </cell>
          <cell r="D3529" t="str">
            <v>DE 38 MM. DE DIÁMETRO POR 3.00 M. DE LONGITUD.</v>
          </cell>
          <cell r="E3529" t="str">
            <v>PZA.</v>
          </cell>
        </row>
        <row r="3530">
          <cell r="C3530" t="str">
            <v>IH15-005-015</v>
          </cell>
          <cell r="D3530" t="str">
            <v>DE 51 MM. DE DIÁMETRO POR 3.00 M. DE LONGITUD.</v>
          </cell>
          <cell r="E3530" t="str">
            <v>PZA.</v>
          </cell>
        </row>
        <row r="3531">
          <cell r="C3531" t="str">
            <v>IH15-005-020</v>
          </cell>
          <cell r="D3531" t="str">
            <v>DE 76 MM. DE DIÁMETRO POR 3.00 M. DE LONGITUD.</v>
          </cell>
          <cell r="E3531" t="str">
            <v>PZA.</v>
          </cell>
        </row>
        <row r="3532">
          <cell r="C3532" t="str">
            <v>IH15-005-025</v>
          </cell>
          <cell r="D3532" t="str">
            <v>DE 101 MM. DE DIÁMETRO POR 3.00 M. DE LONGITUD.</v>
          </cell>
          <cell r="E3532" t="str">
            <v>PZA.</v>
          </cell>
        </row>
        <row r="3533">
          <cell r="C3533" t="str">
            <v>IH15-010-000</v>
          </cell>
          <cell r="D3533" t="str">
            <v>SUMINISTRO E INSTALACIÓN DE TUBO DE P.V.C. TIPO SANITARIO CON EXTREMOS LISOS, PARA CEMENTAR, MARCA REXOLIT O DURALON Ó SIMILAR, INCLUYE; CARGO DIRECTO POR EL COSTO DE MANO DE OBRA Y MATERIALES REQUERIDOS, FLETE A OBRA, ACARREO, TRAZO, CORTE, FIJACIÓN, NIV</v>
          </cell>
        </row>
        <row r="3534">
          <cell r="C3534" t="str">
            <v>IH15-010-004</v>
          </cell>
          <cell r="D3534" t="str">
            <v>DE 32 MM. DE DIÁMETRO POR 5.00 M. DE LONGITUD.</v>
          </cell>
          <cell r="E3534" t="str">
            <v>PZA.</v>
          </cell>
        </row>
        <row r="3535">
          <cell r="C3535" t="str">
            <v>IH15-010-005</v>
          </cell>
          <cell r="D3535" t="str">
            <v>DE 38 MM. DE DIÁMETRO POR 5.00 M. DE LONGITUD.</v>
          </cell>
          <cell r="E3535" t="str">
            <v>PZA.</v>
          </cell>
        </row>
        <row r="3536">
          <cell r="C3536" t="str">
            <v>IH15-010-010</v>
          </cell>
          <cell r="D3536" t="str">
            <v>DE 51 MM. DE DIÁMETRO POR 5.00 M. DE LONGITUD.</v>
          </cell>
          <cell r="E3536" t="str">
            <v>PZA.</v>
          </cell>
        </row>
        <row r="3537">
          <cell r="C3537" t="str">
            <v>IH15-010-015</v>
          </cell>
          <cell r="D3537" t="str">
            <v>DE 76 MM. DE DIÁMETRO POR 5.00 M. DE LONGITUD.</v>
          </cell>
          <cell r="E3537" t="str">
            <v>PZA.</v>
          </cell>
        </row>
        <row r="3538">
          <cell r="C3538" t="str">
            <v>IH15-010-020</v>
          </cell>
          <cell r="D3538" t="str">
            <v>DE 101 MM. DE DIÁMETRO POR 5.00 M. DE LONGITUD.</v>
          </cell>
          <cell r="E3538" t="str">
            <v>PZA.</v>
          </cell>
        </row>
        <row r="3539">
          <cell r="C3539" t="str">
            <v>IH15-015-000</v>
          </cell>
          <cell r="D3539" t="str">
            <v>SUMINISTRO E INSTALACIÓN DE CODO DE P.V.C. TIPO SANITARIO, PARA CEMENTAR, MARCA REXOLIT Ó SIMILAR, INCLUYE; CARGO DIRECTO POR EL COSTO DE MANO DE OBRA Y MATERIALES REQUERIDOS, FLETE A OBRA, ACARREO, TRAZO, LIMPIEZA DE IMPUREZAS EN LA SUPERFICIE DE CONTACT</v>
          </cell>
        </row>
        <row r="3540">
          <cell r="C3540" t="str">
            <v>IH15-015-005</v>
          </cell>
          <cell r="D3540" t="str">
            <v>DE 90 GRADOS X 32 MM. DE DIÁMETRO.</v>
          </cell>
          <cell r="E3540" t="str">
            <v>PZA.</v>
          </cell>
        </row>
        <row r="3541">
          <cell r="C3541" t="str">
            <v>IH15-015-010</v>
          </cell>
          <cell r="D3541" t="str">
            <v>DE 90 GRADOS X 38 MM. DE DIÁMETRO.</v>
          </cell>
          <cell r="E3541" t="str">
            <v>PZA.</v>
          </cell>
        </row>
        <row r="3542">
          <cell r="C3542" t="str">
            <v>IH15-015-015</v>
          </cell>
          <cell r="D3542" t="str">
            <v>DE 90 GRADOS X 51 MM. DE DIÁMETRO.</v>
          </cell>
          <cell r="E3542" t="str">
            <v>PZA.</v>
          </cell>
        </row>
        <row r="3543">
          <cell r="C3543" t="str">
            <v>IH15-015-020</v>
          </cell>
          <cell r="D3543" t="str">
            <v>DE 90 GRADOS X 76 MM. DE DIÁMETRO.</v>
          </cell>
          <cell r="E3543" t="str">
            <v>PZA.</v>
          </cell>
        </row>
        <row r="3544">
          <cell r="C3544" t="str">
            <v>IH15-015-025</v>
          </cell>
          <cell r="D3544" t="str">
            <v>DE 90 GRADOS X 101 MM. DE DIÁMETRO.</v>
          </cell>
          <cell r="E3544" t="str">
            <v>PZA.</v>
          </cell>
        </row>
        <row r="3545">
          <cell r="C3545" t="str">
            <v>IH15-020-000</v>
          </cell>
          <cell r="D3545" t="str">
            <v>SUMINISTRO E INSTALACIÓN DE TEE DE P.V.C. TIPO SANITARIO, PARA CEMENTAR, MARCA REXOLIT Ó SIMILAR, INCLUYE; CARGO DIRECTO POR EL COSTO DE MANO DE OBRA Y MATERIALES REQUERIDOS, FLETE A OBRA, ACARREO, TRAZO, LIMPIEZA DE IMPUREZAS EN LA SUPERFICIE DE CONTACTO</v>
          </cell>
        </row>
        <row r="3546">
          <cell r="C3546" t="str">
            <v>IH15-020-003</v>
          </cell>
          <cell r="D3546" t="str">
            <v>DE 32 MM. DE DIÁMETRO.</v>
          </cell>
          <cell r="E3546" t="str">
            <v>PZA.</v>
          </cell>
        </row>
        <row r="3547">
          <cell r="C3547" t="str">
            <v>IH15-020-004</v>
          </cell>
          <cell r="D3547" t="str">
            <v>DE 38 MM. DE DIÁMETRO.</v>
          </cell>
          <cell r="E3547" t="str">
            <v>PZA.</v>
          </cell>
        </row>
        <row r="3548">
          <cell r="C3548" t="str">
            <v>IH15-020-005</v>
          </cell>
          <cell r="D3548" t="str">
            <v>DE 51 MM. DE DIÁMETRO</v>
          </cell>
          <cell r="E3548" t="str">
            <v>PZA.</v>
          </cell>
        </row>
        <row r="3549">
          <cell r="C3549" t="str">
            <v>IH15-020-010</v>
          </cell>
          <cell r="D3549" t="str">
            <v>DE 76 MM. DE DIÁMETRO, SENCILLA.</v>
          </cell>
          <cell r="E3549" t="str">
            <v>PZA.</v>
          </cell>
        </row>
        <row r="3550">
          <cell r="C3550" t="str">
            <v>IH15-020-015</v>
          </cell>
          <cell r="D3550" t="str">
            <v>DE 101 MM. DE DIÁMETRO, SENCILLA.</v>
          </cell>
          <cell r="E3550" t="str">
            <v>PZA.</v>
          </cell>
        </row>
        <row r="3551">
          <cell r="C3551" t="str">
            <v>IH15-025-000</v>
          </cell>
          <cell r="D3551" t="str">
            <v>SUMINISTRO E INSTALACIÓN DE CRUZ DE P.V.C. TIPO SANITARIO, PARA CEMENTAR, MARCA REXOLIT Ó SIMILAR, INCLUYE; CARGO DIRECTO POR EL COSTO DE MANO DE OBRA Y MATERIALES REQUERIDOS, FLETE A OBRA, ACARREO, TRAZO, LIMPIEZA DE IMPUREZAS EN LA SUPERFICIE DE CONTACT</v>
          </cell>
        </row>
        <row r="3552">
          <cell r="C3552" t="str">
            <v>IH15-025-003</v>
          </cell>
          <cell r="D3552" t="str">
            <v>DE 32 MM. DE DIÁMETRO.</v>
          </cell>
          <cell r="E3552" t="str">
            <v>PZA.</v>
          </cell>
        </row>
        <row r="3553">
          <cell r="C3553" t="str">
            <v>IH15-025-004</v>
          </cell>
          <cell r="D3553" t="str">
            <v>DE 38 MM. DE DIÁMETRO.</v>
          </cell>
          <cell r="E3553" t="str">
            <v>PZA.</v>
          </cell>
        </row>
        <row r="3554">
          <cell r="C3554" t="str">
            <v>IH15-025-005</v>
          </cell>
          <cell r="D3554" t="str">
            <v>DE 51 MM. DE DIÁMETRO.</v>
          </cell>
          <cell r="E3554" t="str">
            <v>PZA.</v>
          </cell>
        </row>
        <row r="3555">
          <cell r="C3555" t="str">
            <v>IH15-025-010</v>
          </cell>
          <cell r="D3555" t="str">
            <v>DE 76 MM. DE DIÁMETRO.</v>
          </cell>
          <cell r="E3555" t="str">
            <v>PZA.</v>
          </cell>
        </row>
        <row r="3556">
          <cell r="C3556" t="str">
            <v>IH15-025-015</v>
          </cell>
          <cell r="D3556" t="str">
            <v>DE 101 MM. DE DIÁMETRO.</v>
          </cell>
          <cell r="E3556" t="str">
            <v>PZA.</v>
          </cell>
        </row>
        <row r="3557">
          <cell r="C3557" t="str">
            <v>IH15-030-000</v>
          </cell>
          <cell r="D3557" t="str">
            <v>SUMINISTRO E INSTALACIÓN DE COPLE DE P.V.C. TIPO SANITARIO, PARA CEMENTAR, MARCA REXOLIT Ó SIMILAR, INCLUYE; CARGO DIRECTO POR EL COSTO DE MANO DE OBRA Y MATERIALES REQUERIDOS, FLETE A OBRA, ACARREO, TRAZO, LIMPIEZA DE IMPUREZAS EN LA SUPERFICIE DE CONTAC</v>
          </cell>
        </row>
        <row r="3558">
          <cell r="C3558" t="str">
            <v>IH15-030-005</v>
          </cell>
          <cell r="D3558" t="str">
            <v>DE 32 MM. DE DIÁMETRO.</v>
          </cell>
          <cell r="E3558" t="str">
            <v>PZA.</v>
          </cell>
        </row>
        <row r="3559">
          <cell r="C3559" t="str">
            <v>IH15-030-010</v>
          </cell>
          <cell r="D3559" t="str">
            <v>DE 38 MM. DE DIÁMETRO.</v>
          </cell>
          <cell r="E3559" t="str">
            <v>PZA.</v>
          </cell>
        </row>
        <row r="3560">
          <cell r="C3560" t="str">
            <v>IH15-030-015</v>
          </cell>
          <cell r="D3560" t="str">
            <v>DE 51 MM. DE DIÁMETRO.</v>
          </cell>
          <cell r="E3560" t="str">
            <v>PZA.</v>
          </cell>
        </row>
        <row r="3561">
          <cell r="C3561" t="str">
            <v>IH15-030-020</v>
          </cell>
          <cell r="D3561" t="str">
            <v>DE 76 MM. DE DIÁMETRO.</v>
          </cell>
          <cell r="E3561" t="str">
            <v>PZA.</v>
          </cell>
        </row>
        <row r="3562">
          <cell r="C3562" t="str">
            <v>IH15-030-025</v>
          </cell>
          <cell r="D3562" t="str">
            <v>DE 101 MM. DE DIÁMETRO.</v>
          </cell>
          <cell r="E3562" t="str">
            <v>PZA.</v>
          </cell>
        </row>
        <row r="3563">
          <cell r="C3563" t="str">
            <v>IH15-030-029</v>
          </cell>
          <cell r="D3563" t="str">
            <v>REDUCTOR DE 38 A 32 MM. DE DIÁMETRO.</v>
          </cell>
          <cell r="E3563" t="str">
            <v>PZA.</v>
          </cell>
        </row>
        <row r="3564">
          <cell r="C3564" t="str">
            <v>IH15-030-030</v>
          </cell>
          <cell r="D3564" t="str">
            <v>REDUCTOR DE 50 A 38 MM. DE DIÁMETRO.</v>
          </cell>
          <cell r="E3564" t="str">
            <v>PZA.</v>
          </cell>
        </row>
        <row r="3565">
          <cell r="C3565" t="str">
            <v>IH15-030-035</v>
          </cell>
          <cell r="D3565" t="str">
            <v>REDUCTOR DE 75 A 38 MM. DE DIÁMETRO.</v>
          </cell>
          <cell r="E3565" t="str">
            <v>PZA.</v>
          </cell>
        </row>
        <row r="3566">
          <cell r="C3566" t="str">
            <v>IH15-030-040</v>
          </cell>
          <cell r="D3566" t="str">
            <v>REDUCTOR DE 75 A 50 MM. DE DIÁMETRO.</v>
          </cell>
          <cell r="E3566" t="str">
            <v>PZA.</v>
          </cell>
        </row>
        <row r="3567">
          <cell r="C3567" t="str">
            <v>IH15-030-045</v>
          </cell>
          <cell r="D3567" t="str">
            <v>REDUCTOR DE 100 A 75 MM. DE DIÁMETRO.</v>
          </cell>
          <cell r="E3567" t="str">
            <v>PZA.</v>
          </cell>
        </row>
        <row r="3568">
          <cell r="C3568" t="str">
            <v>IH15-030-050</v>
          </cell>
          <cell r="D3568" t="str">
            <v>REDUCTOR DE 100 A 50 MM. DE DIÁMETRO.</v>
          </cell>
          <cell r="E3568" t="str">
            <v>PZA.</v>
          </cell>
        </row>
        <row r="3569">
          <cell r="C3569" t="str">
            <v>IH15-035-000</v>
          </cell>
          <cell r="D3569" t="str">
            <v>SUMINISTRO E INSTALACIÓN DE ADAPTADOR DE P.V.C. PARA CEMENTAR A ROSCA INTERIOR, MARCA REXOLIT Ó SIMILAR, INCLUYE; CARGO DIRECTO POR EL COSTO DE MANO DE OBRA Y MATERIALES REQUERIDOS, FLETE A OBRA Y MATERIALES REQUERIDOS, FLETE A OBRA, ACARREO, TRAZO, LIMPI</v>
          </cell>
        </row>
        <row r="3570">
          <cell r="C3570" t="str">
            <v>IH15-035-005</v>
          </cell>
          <cell r="D3570" t="str">
            <v>DE 32 MM. DE DIÁMETRO.</v>
          </cell>
          <cell r="E3570" t="str">
            <v>PZA.</v>
          </cell>
        </row>
        <row r="3571">
          <cell r="C3571" t="str">
            <v>IH15-035-006</v>
          </cell>
          <cell r="D3571" t="str">
            <v>DE 38 MM. DE DIÁMETRO.</v>
          </cell>
          <cell r="E3571" t="str">
            <v>PZA.</v>
          </cell>
        </row>
        <row r="3572">
          <cell r="C3572" t="str">
            <v>IH15-035-010</v>
          </cell>
          <cell r="D3572" t="str">
            <v>DE 51 MM. DE DIÁMETRO.</v>
          </cell>
          <cell r="E3572" t="str">
            <v>PZA.</v>
          </cell>
        </row>
        <row r="3573">
          <cell r="C3573" t="str">
            <v>IH15-035-011</v>
          </cell>
          <cell r="D3573" t="str">
            <v>DE 76 MM. DE DIÁMETRO.</v>
          </cell>
          <cell r="E3573" t="str">
            <v>PZA.</v>
          </cell>
        </row>
        <row r="3574">
          <cell r="C3574" t="str">
            <v>IH15-035-012</v>
          </cell>
          <cell r="D3574" t="str">
            <v>DE 100 MM. DE DIÁMETRO.</v>
          </cell>
          <cell r="E3574" t="str">
            <v>PZA.</v>
          </cell>
        </row>
        <row r="3575">
          <cell r="C3575" t="str">
            <v>IH15-040-000</v>
          </cell>
          <cell r="D3575" t="str">
            <v>SUMINISTRO E INSTALACIÓN DE CODO DE P.V.C. TIPO SANITARIO MARCA REXOLIT Ó SIMILAR, INCLUYE; CARGO DIRECTO POR EL COSTO DE MANO DE OBRA Y MATERIALES REQUERIDOS, FLETE A OBRA, ACARREO, LIMPIEZA DE IMPUREZAS EN LA SUPERFICIE DE CONTACTO, FIJACIÓN Y PRUEBA, L</v>
          </cell>
        </row>
        <row r="3576">
          <cell r="C3576" t="str">
            <v>IH15-040-004</v>
          </cell>
          <cell r="D3576" t="str">
            <v>DE 90 GRADOS X 32 MM. DE DIÁMETRO.</v>
          </cell>
          <cell r="E3576" t="str">
            <v>PZA.</v>
          </cell>
        </row>
        <row r="3577">
          <cell r="C3577" t="str">
            <v>IH15-040-005</v>
          </cell>
          <cell r="D3577" t="str">
            <v>DE 90 GRADOS X 38 MM. DE DIÁMETRO.</v>
          </cell>
          <cell r="E3577" t="str">
            <v>PZA.</v>
          </cell>
        </row>
        <row r="3578">
          <cell r="C3578" t="str">
            <v>IH15-040-006</v>
          </cell>
          <cell r="D3578" t="str">
            <v>DE 90 GRADOS X 76 MM. DE DIÁMETRO.</v>
          </cell>
          <cell r="E3578" t="str">
            <v>PZA.</v>
          </cell>
        </row>
        <row r="3579">
          <cell r="C3579" t="str">
            <v>IH15-040-007</v>
          </cell>
          <cell r="D3579" t="str">
            <v>DE 90 GRADOS X 100 MM. DE DIÁMETRO.</v>
          </cell>
          <cell r="E3579" t="str">
            <v>PZA.</v>
          </cell>
        </row>
        <row r="3580">
          <cell r="C3580" t="str">
            <v>IH15-040-010</v>
          </cell>
          <cell r="D3580" t="str">
            <v>DE 90 GRADOS X 51 MM. DE DIÁMETRO.</v>
          </cell>
          <cell r="E3580" t="str">
            <v>PZA.</v>
          </cell>
        </row>
        <row r="3581">
          <cell r="C3581" t="str">
            <v>IH15-045-000</v>
          </cell>
          <cell r="D3581" t="str">
            <v>SUMINISTRO E INSTALACIÓN DE COPLE DE DILATACIÓN DE P.V.C. MARCA REXOLIT Ó SIMILAR, INCLUYE; CARGO DIRECTO POR EL COSTO DE MANO DE OBRA Y MATERIALES REQUERIDOS, FLETE A OBRA, TRAZO, LIMPIEZA DE IMPUREZAS EN LA SUPERFICIE DE CONTACTO, FIJACIÓN Y PRUEBA, LIM</v>
          </cell>
        </row>
        <row r="3582">
          <cell r="C3582" t="str">
            <v>IH15-045-005</v>
          </cell>
          <cell r="D3582" t="str">
            <v>DE 51 MM. DE DIÁMETRO.</v>
          </cell>
          <cell r="E3582" t="str">
            <v>PZA.</v>
          </cell>
        </row>
        <row r="3583">
          <cell r="C3583" t="str">
            <v>IH15-050-000</v>
          </cell>
          <cell r="D3583" t="str">
            <v>SUMINISTRO E INSTALACIÓN DE CRUZ DE P.V.C. MARCA REXOLIT Ó SIMILAR DE CONEXIÓN ANGER, INCLUYE; CARGO DIRECTO POR EL COSTO DE MANO DE OBRA Y MATERIALES REQUERIDOS, FLETE A OBRA, ACARREO, TRAZO, LIMPIEZA DE IMPUREZAS EN LA SUPERFICIE DE CONTACTO, FIJACIÓN Y</v>
          </cell>
        </row>
        <row r="3584">
          <cell r="C3584" t="str">
            <v>IH15-050-004</v>
          </cell>
          <cell r="D3584" t="str">
            <v>DE 32 MM. DE DIÁMETRO.</v>
          </cell>
          <cell r="E3584" t="str">
            <v>PZA.</v>
          </cell>
        </row>
        <row r="3585">
          <cell r="C3585" t="str">
            <v>IH15-050-005</v>
          </cell>
          <cell r="D3585" t="str">
            <v>DE 38 MM. DE DIÁMETRO.</v>
          </cell>
          <cell r="E3585" t="str">
            <v>PZA.</v>
          </cell>
        </row>
        <row r="3586">
          <cell r="C3586" t="str">
            <v>IH15-050-006</v>
          </cell>
          <cell r="D3586" t="str">
            <v>DE 76 MM. DE DIÁMETRO.</v>
          </cell>
          <cell r="E3586" t="str">
            <v>PZA.</v>
          </cell>
        </row>
        <row r="3587">
          <cell r="C3587" t="str">
            <v>IH15-050-010</v>
          </cell>
          <cell r="D3587" t="str">
            <v>DE 51 MM. DE DIÁMETRO.</v>
          </cell>
          <cell r="E3587" t="str">
            <v>PZA.</v>
          </cell>
        </row>
        <row r="3588">
          <cell r="C3588" t="str">
            <v>IH15-050-015</v>
          </cell>
          <cell r="D3588" t="str">
            <v>DE 100 MM. DE DIÁMETRO.</v>
          </cell>
          <cell r="E3588" t="str">
            <v>PZA.</v>
          </cell>
        </row>
        <row r="3589">
          <cell r="C3589" t="str">
            <v>IH15-055-000</v>
          </cell>
          <cell r="D3589" t="str">
            <v>SUMINISTRO E INSTALACIÓN DE ADAPTADOR DE P.V.C. MARCA REXOLIT Ó SIMILAR, INCLUYE; CARGO DIRECTO POR EL COSTO DE MANO DE OBRA Y MATERIALES REQUERIDOS, FLETE A OBRA, ACARREO, TRAZO, LIMPIEZA DE IMPUREZAS EN LA SUPERFICIE DE CONTACTO, FIJACIÓN Y PRUEBA, LIMP</v>
          </cell>
        </row>
        <row r="3590">
          <cell r="C3590" t="str">
            <v>IH15-055-004</v>
          </cell>
          <cell r="D3590" t="str">
            <v>ESPIGA DE 32 MM. DE DIÁMETRO.</v>
          </cell>
          <cell r="E3590" t="str">
            <v>PZA.</v>
          </cell>
        </row>
        <row r="3591">
          <cell r="C3591" t="str">
            <v>IH15-055-005</v>
          </cell>
          <cell r="D3591" t="str">
            <v>ESPIGA DE 38 MM. DE DIÁMETRO.</v>
          </cell>
          <cell r="E3591" t="str">
            <v>PZA.</v>
          </cell>
        </row>
        <row r="3592">
          <cell r="C3592" t="str">
            <v>IH15-055-006</v>
          </cell>
          <cell r="D3592" t="str">
            <v>ESPIGA DE 76 MM. DE DIÁMETRO.</v>
          </cell>
          <cell r="E3592" t="str">
            <v>PZA.</v>
          </cell>
        </row>
        <row r="3593">
          <cell r="C3593" t="str">
            <v>IH15-055-007</v>
          </cell>
          <cell r="D3593" t="str">
            <v>ESPIGA DE 100 MM. DE DIÁMETRO.</v>
          </cell>
          <cell r="E3593" t="str">
            <v>PZA.</v>
          </cell>
        </row>
        <row r="3594">
          <cell r="C3594" t="str">
            <v>IH15-055-010</v>
          </cell>
          <cell r="D3594" t="str">
            <v>HEMBRA DE 51 MM. DE DIÁMETRO.</v>
          </cell>
          <cell r="E3594" t="str">
            <v>PZA.</v>
          </cell>
        </row>
        <row r="3595">
          <cell r="C3595" t="str">
            <v>IH15-055-011</v>
          </cell>
          <cell r="D3595" t="str">
            <v>HEMBRA DE 32 MM. DE DIÁMETRO.</v>
          </cell>
          <cell r="E3595" t="str">
            <v>PZA.</v>
          </cell>
        </row>
        <row r="3596">
          <cell r="C3596" t="str">
            <v>IH15-055-012</v>
          </cell>
          <cell r="D3596" t="str">
            <v>HEMBRA DE 38 MM. DE DIÁMETRO.</v>
          </cell>
          <cell r="E3596" t="str">
            <v>PZA.</v>
          </cell>
        </row>
        <row r="3597">
          <cell r="C3597" t="str">
            <v>IH15-055-013</v>
          </cell>
          <cell r="D3597" t="str">
            <v>HEMBRA DE 75 MM. DE DIÁMETRO.</v>
          </cell>
          <cell r="E3597" t="str">
            <v>PZA.</v>
          </cell>
        </row>
        <row r="3598">
          <cell r="C3598" t="str">
            <v>IH15-055-014</v>
          </cell>
          <cell r="D3598" t="str">
            <v>HEMBRA DE 100 MM. DE DIÁMETRO.</v>
          </cell>
          <cell r="E3598" t="str">
            <v>PZA.</v>
          </cell>
        </row>
        <row r="3599">
          <cell r="C3599" t="str">
            <v>IH15-055-015</v>
          </cell>
          <cell r="D3599" t="str">
            <v>DE 38 MM. ROSCA MACHO.</v>
          </cell>
          <cell r="E3599" t="str">
            <v>PZA.</v>
          </cell>
        </row>
        <row r="3600">
          <cell r="C3600" t="str">
            <v>IH15-055-020</v>
          </cell>
          <cell r="D3600" t="str">
            <v>MACHO DE 51 MM. DE DIÁMETRO.</v>
          </cell>
          <cell r="E3600" t="str">
            <v>PZA.</v>
          </cell>
        </row>
        <row r="3601">
          <cell r="C3601" t="str">
            <v>IH15-060-000</v>
          </cell>
          <cell r="D3601" t="str">
            <v>SUMINISTRO E INSTALACIÓN DE YEE DE P.V.C. TIPO SANITARIO, DE EXTREMOS LISOS MARCA REXOLIT Ó SIMILAR, INCLUYE: CARGO DIRECTO POR EL COSTO DE MANO DE OBRA Y MATERIALES REQUERIDOS, FLETE A OBRA, ACARREO, TRAZO LIMPIEZA DE IMPUREZAS EN LA SUPERFICIE DE CONTAC</v>
          </cell>
        </row>
        <row r="3602">
          <cell r="C3602" t="str">
            <v>IH15-060-005</v>
          </cell>
          <cell r="D3602" t="str">
            <v>DE 32 MM. DE DIÁMETRO.</v>
          </cell>
          <cell r="E3602" t="str">
            <v>PZA.</v>
          </cell>
        </row>
        <row r="3603">
          <cell r="C3603" t="str">
            <v>IH15-060-010</v>
          </cell>
          <cell r="D3603" t="str">
            <v>DE 38 MM. DE DIÁMETRO.</v>
          </cell>
          <cell r="E3603" t="str">
            <v>PZA.</v>
          </cell>
        </row>
        <row r="3604">
          <cell r="C3604" t="str">
            <v>IH15-060-015</v>
          </cell>
          <cell r="D3604" t="str">
            <v>DE 51 MM. DE DIÁMETRO.</v>
          </cell>
          <cell r="E3604" t="str">
            <v>PZA.</v>
          </cell>
        </row>
        <row r="3605">
          <cell r="C3605" t="str">
            <v>IH15-060-020</v>
          </cell>
          <cell r="D3605" t="str">
            <v>DE 76 MM. DE DIÁMETRO.</v>
          </cell>
          <cell r="E3605" t="str">
            <v>PZA.</v>
          </cell>
        </row>
        <row r="3606">
          <cell r="C3606" t="str">
            <v>IH15-060-025</v>
          </cell>
          <cell r="D3606" t="str">
            <v>DE 100 MM. DE DIÁMETRO.</v>
          </cell>
          <cell r="E3606" t="str">
            <v>PZA.</v>
          </cell>
        </row>
        <row r="3607">
          <cell r="C3607" t="str">
            <v>IH15-070-000</v>
          </cell>
          <cell r="D3607" t="str">
            <v>SUMINISTRO E INSTALACIÓN DE TEE DE P.V.C. MARCA REXOLIT Ó SIMILAR DE EXTREMOS LISOS, TIPO SANITARIO, INCLUYE; CARGO DIRECTO POR EL COSTO DE MANO DE OBRA Y MATERIALES REQUERIDOS, FLETE A OBRA, ACARREO, TRAZO, LIMPIEZA DE IMPUREZAS EN LA SUPERFICIE DE CONTA</v>
          </cell>
        </row>
        <row r="3608">
          <cell r="C3608" t="str">
            <v>IH15-070-005</v>
          </cell>
          <cell r="D3608" t="str">
            <v>DE 32 MM. DE DIÁMETRO.</v>
          </cell>
          <cell r="E3608" t="str">
            <v>PZA.</v>
          </cell>
        </row>
        <row r="3609">
          <cell r="C3609" t="str">
            <v>IH15-070-010</v>
          </cell>
          <cell r="D3609" t="str">
            <v>DE 38 MM. DE DIÁMETRO.</v>
          </cell>
          <cell r="E3609" t="str">
            <v>PZA.</v>
          </cell>
        </row>
        <row r="3610">
          <cell r="C3610" t="str">
            <v>IH15-070-015</v>
          </cell>
          <cell r="D3610" t="str">
            <v>DE 51 MM. DE DIÁMETRO.</v>
          </cell>
          <cell r="E3610" t="str">
            <v>PZA.</v>
          </cell>
        </row>
        <row r="3611">
          <cell r="C3611" t="str">
            <v>IH15-070-020</v>
          </cell>
          <cell r="D3611" t="str">
            <v>DE 76 MM. DE DIÁMETRO.</v>
          </cell>
          <cell r="E3611" t="str">
            <v>PZA.</v>
          </cell>
        </row>
        <row r="3612">
          <cell r="C3612" t="str">
            <v>IH15-070-025</v>
          </cell>
          <cell r="D3612" t="str">
            <v>DE 100 MM. DE DIÁMETRO.</v>
          </cell>
          <cell r="E3612" t="str">
            <v>PZA.</v>
          </cell>
        </row>
        <row r="3613">
          <cell r="C3613" t="str">
            <v>IH15-071-000</v>
          </cell>
          <cell r="D3613" t="str">
            <v xml:space="preserve">SUMINISTRO E INSTALACIÓN DE REDUCCIÓN DE P.V.C. PARA CEMENTAR, MARCA REXOLIT Ó SIMILAR, INCLUYE; CARGO DIRECTO POR EL COSTO DE MANO DE OBRA Y MATERIALES REQUERIDOS, FLETE A OBRA Y MATERIALES REQUERIDOS, FLETE A OBRA, ACARREO, TRAZO, LIMPIEZA DE IMPUREZAS </v>
          </cell>
        </row>
        <row r="3614">
          <cell r="C3614" t="str">
            <v>IH15-071-005</v>
          </cell>
          <cell r="D3614" t="str">
            <v>DE 50 X 38 MM.</v>
          </cell>
          <cell r="E3614" t="str">
            <v>PZA.</v>
          </cell>
        </row>
        <row r="3615">
          <cell r="C3615" t="str">
            <v>IH15-071-006</v>
          </cell>
          <cell r="D3615" t="str">
            <v>DE 100 X 50 MM.</v>
          </cell>
          <cell r="E3615" t="str">
            <v>PZA.</v>
          </cell>
        </row>
        <row r="3616">
          <cell r="C3616" t="str">
            <v>IH15-073-000</v>
          </cell>
          <cell r="D3616" t="str">
            <v>SUMINISTRO E INSTALACIÓN DE TUBO DE P.V.C. HIDRÁULICO, MARCA DURALON Ó SIMILAR, INCLUYE; CARGO DIRECTO POR EL COSTO DE MANO DE OBRA Y MATERIALES REQUERIDOS, FLETE A OBRA, ACARREO, TRAZO, CORTE, FIJACIÓN Y PRUEBA, LIMPIEZA Y RETIRO DE SOBRANTES FUERA DE OB</v>
          </cell>
        </row>
        <row r="3617">
          <cell r="C3617" t="str">
            <v>IH15-073-005</v>
          </cell>
          <cell r="D3617" t="str">
            <v>DE 13 MM. DE DIÁMETRO, POR 6.0 M. DE LONGITUD.</v>
          </cell>
          <cell r="E3617" t="str">
            <v>PZA.</v>
          </cell>
        </row>
        <row r="3618">
          <cell r="C3618" t="str">
            <v>IH15-073-010</v>
          </cell>
          <cell r="D3618" t="str">
            <v>DE 19 MM. DE DIÁMETRO, POR 6.0 M. DE LONGITUD.</v>
          </cell>
          <cell r="E3618" t="str">
            <v>PZA.</v>
          </cell>
        </row>
        <row r="3619">
          <cell r="C3619" t="str">
            <v>IH15-073-015</v>
          </cell>
          <cell r="D3619" t="str">
            <v>DE 25 MM. DE DIÁMETRO POR 6.0 M. DE LONGITUD.</v>
          </cell>
          <cell r="E3619" t="str">
            <v>PZA.</v>
          </cell>
        </row>
        <row r="3620">
          <cell r="C3620" t="str">
            <v>IH15-073-020</v>
          </cell>
          <cell r="D3620" t="str">
            <v>DE 32 MM. DE DIÁMETRO POR 6.00 M. DE LONGITUD</v>
          </cell>
          <cell r="E3620" t="str">
            <v>PZA.</v>
          </cell>
        </row>
        <row r="3621">
          <cell r="C3621" t="str">
            <v>IH15-073-025</v>
          </cell>
          <cell r="D3621" t="str">
            <v>DE 38 MM. DE DIÁMETRO POR 6.00 M. DE LONGITUD</v>
          </cell>
          <cell r="E3621" t="str">
            <v>PZA.</v>
          </cell>
        </row>
        <row r="3622">
          <cell r="C3622" t="str">
            <v>IH15-075-000</v>
          </cell>
          <cell r="D3622" t="str">
            <v>SUMINISTRO E INSTALACIÓN DE TUBO DE P.V.C. HIDRÁULICO RD 26, MARCA DURALON Ó SIMILAR, INCLUYE; CARGO DIRECTO POR EL COSTO DE MANO DE OBRA Y MATERIALES REQUERIDOS, FLETE A OBRA, ACARREO, TRAZO, CORTE, FIJACIÓN Y PRUEBA, LIMPIEZA Y RETIRO DE SOBRANTES FUERA</v>
          </cell>
        </row>
        <row r="3623">
          <cell r="C3623" t="str">
            <v>IH15-075-002</v>
          </cell>
          <cell r="D3623" t="str">
            <v>DE 13 MM. DE DIÁMETRO POR 6.00 M. DE LONGITUD, CON ACOPLAMIENTO ANGER.</v>
          </cell>
          <cell r="E3623" t="str">
            <v>PZA.</v>
          </cell>
        </row>
        <row r="3624">
          <cell r="C3624" t="str">
            <v>IH15-075-003</v>
          </cell>
          <cell r="D3624" t="str">
            <v>DE 19 MM. DE DIÁMETRO POR 6.00 M. DE LONGITUD, CON ACOPLAMIENTO ANGER.</v>
          </cell>
          <cell r="E3624" t="str">
            <v>PZA.</v>
          </cell>
        </row>
        <row r="3625">
          <cell r="C3625" t="str">
            <v>IH15-075-004</v>
          </cell>
          <cell r="D3625" t="str">
            <v>DE 25 MM. DE DIÁMETRO POR 6.00 M. DE LONGITUD, CON ACOPLAMIENTO ANGER.</v>
          </cell>
          <cell r="E3625" t="str">
            <v>PZA.</v>
          </cell>
        </row>
        <row r="3626">
          <cell r="C3626" t="str">
            <v>IH15-075-005</v>
          </cell>
          <cell r="D3626" t="str">
            <v>DE 32 MM. DE DIÁMETRO, POR 6.00 M. DE LONGITUD CON ACOPLAMIENTO ANGER.</v>
          </cell>
          <cell r="E3626" t="str">
            <v>PZA.</v>
          </cell>
        </row>
        <row r="3627">
          <cell r="C3627" t="str">
            <v>IH15-075-010</v>
          </cell>
          <cell r="D3627" t="str">
            <v>DE 38 MM. DE DIÁMETRO, POR 6.00 M. DE LONGITUD CON ACOPLAMIENTO ANGER.</v>
          </cell>
          <cell r="E3627" t="str">
            <v>PZA.</v>
          </cell>
        </row>
        <row r="3628">
          <cell r="C3628" t="str">
            <v>IH15-075-015</v>
          </cell>
          <cell r="D3628" t="str">
            <v>DE 51 MM. DE DIÁMETRO, POR 6.00 M. DE LONGITUD CON ACOPLAMIENTO ANGER.</v>
          </cell>
          <cell r="E3628" t="str">
            <v>PZA.</v>
          </cell>
        </row>
        <row r="3629">
          <cell r="C3629" t="str">
            <v>IH15-075-020</v>
          </cell>
          <cell r="D3629" t="str">
            <v>DE 64 MM. DE DIÁMETRO, POR 6.00 M. DE LONGITUD CON ACOPLAMIENTO ANGER.</v>
          </cell>
          <cell r="E3629" t="str">
            <v>PZA.</v>
          </cell>
        </row>
        <row r="3630">
          <cell r="C3630" t="str">
            <v>IH15-075-025</v>
          </cell>
          <cell r="D3630" t="str">
            <v>DE 76 MM. DE DIÁMETRO, POR 6.00M. DE LONGITUD CON ACOPLAMIENTO ANGER.</v>
          </cell>
          <cell r="E3630" t="str">
            <v>PZA.</v>
          </cell>
        </row>
        <row r="3631">
          <cell r="C3631" t="str">
            <v>IH15-075-026</v>
          </cell>
          <cell r="D3631" t="str">
            <v>DE 100 MM. DE DIÁMETRO POR 6.00 M. DE LONGITUD. CON ACOPLAMIENTO ANGER.</v>
          </cell>
          <cell r="E3631" t="str">
            <v>PZA.</v>
          </cell>
        </row>
        <row r="3632">
          <cell r="C3632" t="str">
            <v>IH15-075-027</v>
          </cell>
          <cell r="D3632" t="str">
            <v>DE 13 MM. DE DIÁMETRO POR 6.00 M. DE LONGITUD CON EXTREMOS LISOS.</v>
          </cell>
          <cell r="E3632" t="str">
            <v>PZA.</v>
          </cell>
        </row>
        <row r="3633">
          <cell r="C3633" t="str">
            <v>IH15-075-028</v>
          </cell>
          <cell r="D3633" t="str">
            <v>DE 19 MM. DE DIÁMETRO, POR 6.00 M. DE LONGITUD, CON EXTREMOS LISOS.</v>
          </cell>
          <cell r="E3633" t="str">
            <v>PZA.</v>
          </cell>
        </row>
        <row r="3634">
          <cell r="C3634" t="str">
            <v>IH15-075-029</v>
          </cell>
          <cell r="D3634" t="str">
            <v>DE 25 MM. DE DIÁMETRO, POR 6.00 M. DE LONGITUD, CON EXTREMOS LISOS.</v>
          </cell>
          <cell r="E3634" t="str">
            <v>PZA.</v>
          </cell>
        </row>
        <row r="3635">
          <cell r="C3635" t="str">
            <v>IH15-075-030</v>
          </cell>
          <cell r="D3635" t="str">
            <v>DE 32 MM. DE DIÁMETRO, POR 6.00 M. DE LONGITUD CON EXTREMOS LISOS.</v>
          </cell>
          <cell r="E3635" t="str">
            <v>PZA.</v>
          </cell>
        </row>
        <row r="3636">
          <cell r="C3636" t="str">
            <v>IH15-075-035</v>
          </cell>
          <cell r="D3636" t="str">
            <v>DE 38 MM. DE DIÁMETRO, POR 6.00M. DE LONGITUD CON EXTREMOS LISOS.</v>
          </cell>
          <cell r="E3636" t="str">
            <v>PZA.</v>
          </cell>
        </row>
        <row r="3637">
          <cell r="C3637" t="str">
            <v>IH15-075-040</v>
          </cell>
          <cell r="D3637" t="str">
            <v>DE 51 MM. DE DIÁMETRO, POR 6.00M. DE LONGITUD CON EXTREMOS LISOS.</v>
          </cell>
          <cell r="E3637" t="str">
            <v>PZA.</v>
          </cell>
        </row>
        <row r="3638">
          <cell r="C3638" t="str">
            <v>IH15-075-045</v>
          </cell>
          <cell r="D3638" t="str">
            <v>DE 64 MM. DE DIÁMETRO, POR 6.00 M. DE LONGITUD CON EXTREMOS LISOS.</v>
          </cell>
          <cell r="E3638" t="str">
            <v>PZA.</v>
          </cell>
        </row>
        <row r="3639">
          <cell r="C3639" t="str">
            <v>IH15-075-050</v>
          </cell>
          <cell r="D3639" t="str">
            <v>DE 76 MM. DE DIÁMETRO, POR 6.00 M. DE LONGITUD CON EXTREMOS LISOS.</v>
          </cell>
          <cell r="E3639" t="str">
            <v>PZA.</v>
          </cell>
        </row>
        <row r="3640">
          <cell r="C3640" t="str">
            <v>IH15-075-055</v>
          </cell>
          <cell r="D3640" t="str">
            <v>DE 100 MM. DE DIÁMETRO POR 6.00 M. DE LONGITUD, CON EXTREMOS LISOS.</v>
          </cell>
          <cell r="E3640" t="str">
            <v>PZA.</v>
          </cell>
        </row>
        <row r="3641">
          <cell r="C3641" t="str">
            <v>IH15-080-000</v>
          </cell>
          <cell r="D3641" t="str">
            <v>SUMINISTRO E INSTALACIÓN DE CODO DE P.V.C. TIPO HIDRÁULICO PARA CEMENTAR, MARCA DURALON RD 26 Ó SIMILAR, INCLUYE; CARGO DIRECTO POR EL COSTO DE MANO DE OBRA Y MATERIALES REQUERIDOS, FLETE A OBRA, ACARREO, TRAZO, FIJACIÓN Y PRUEBA, LIMPIEZA Y RETIRO DE SOB</v>
          </cell>
        </row>
        <row r="3642">
          <cell r="C3642" t="str">
            <v>IH15-080-002</v>
          </cell>
          <cell r="D3642" t="str">
            <v>DE 45 GRADOS POR 13 MM. DE DIÁMETRO.</v>
          </cell>
          <cell r="E3642" t="str">
            <v>PZA.</v>
          </cell>
        </row>
        <row r="3643">
          <cell r="C3643" t="str">
            <v>IH15-080-005</v>
          </cell>
          <cell r="D3643" t="str">
            <v>DE 45 GRADOS POR 19 MM. DE DIÁMETRO.</v>
          </cell>
          <cell r="E3643" t="str">
            <v>PZA.</v>
          </cell>
        </row>
        <row r="3644">
          <cell r="C3644" t="str">
            <v>IH15-080-010</v>
          </cell>
          <cell r="D3644" t="str">
            <v>DE 45 GRADOS POR 25 MM. DE DIÁMETRO.</v>
          </cell>
          <cell r="E3644" t="str">
            <v>PZA.</v>
          </cell>
        </row>
        <row r="3645">
          <cell r="C3645" t="str">
            <v>IH15-080-015</v>
          </cell>
          <cell r="D3645" t="str">
            <v>DE 45 GRADOS POR 32 MM. DE DIÁMETRO.</v>
          </cell>
          <cell r="E3645" t="str">
            <v>PZA.</v>
          </cell>
        </row>
        <row r="3646">
          <cell r="C3646" t="str">
            <v>IH15-080-020</v>
          </cell>
          <cell r="D3646" t="str">
            <v>DE 45 GRADOS POR 38 MM. DE DIÁMETRO.</v>
          </cell>
          <cell r="E3646" t="str">
            <v>PZA.</v>
          </cell>
        </row>
        <row r="3647">
          <cell r="C3647" t="str">
            <v>IH15-080-025</v>
          </cell>
          <cell r="D3647" t="str">
            <v>DE 45 GRADOS POR 51 MM. DE DIÁMETRO.</v>
          </cell>
          <cell r="E3647" t="str">
            <v>PZA.</v>
          </cell>
        </row>
        <row r="3648">
          <cell r="C3648" t="str">
            <v>IH15-080-030</v>
          </cell>
          <cell r="D3648" t="str">
            <v>DE 45 GRADOS POR 64 MM. DE DIÁMETRO.</v>
          </cell>
          <cell r="E3648" t="str">
            <v>PZA.</v>
          </cell>
        </row>
        <row r="3649">
          <cell r="C3649" t="str">
            <v>IH15-080-035</v>
          </cell>
          <cell r="D3649" t="str">
            <v>DE 45 GRADOS POR 76 MM. DE DIÁMETRO.</v>
          </cell>
          <cell r="E3649" t="str">
            <v>PZA.</v>
          </cell>
        </row>
        <row r="3650">
          <cell r="C3650" t="str">
            <v>IH15-080-036</v>
          </cell>
          <cell r="D3650" t="str">
            <v>DE 45 GRADOS POR 100 MM. DE DIÁMETRO.</v>
          </cell>
          <cell r="E3650" t="str">
            <v>PZA.</v>
          </cell>
        </row>
        <row r="3651">
          <cell r="C3651" t="str">
            <v>IH15-080-037</v>
          </cell>
          <cell r="D3651" t="str">
            <v>DE 90 GRADOS POR 13 MM. DE DIÁMETRO.</v>
          </cell>
          <cell r="E3651" t="str">
            <v>PZA.</v>
          </cell>
        </row>
        <row r="3652">
          <cell r="C3652" t="str">
            <v>IH15-080-040</v>
          </cell>
          <cell r="D3652" t="str">
            <v>DE 90 GRADOS POR 19 MM. DE DIÁMETRO.</v>
          </cell>
          <cell r="E3652" t="str">
            <v>PZA.</v>
          </cell>
        </row>
        <row r="3653">
          <cell r="C3653" t="str">
            <v>IH15-080-045</v>
          </cell>
          <cell r="D3653" t="str">
            <v>DE 90 GRADOS POR 25 MM. DE DIÁMETRO.</v>
          </cell>
          <cell r="E3653" t="str">
            <v>PZA.</v>
          </cell>
        </row>
        <row r="3654">
          <cell r="C3654" t="str">
            <v>IH15-080-047</v>
          </cell>
          <cell r="D3654" t="str">
            <v>DE 90 GRADOS POR 32 MM. DE DIÁMETRO.</v>
          </cell>
          <cell r="E3654" t="str">
            <v>PZA.</v>
          </cell>
        </row>
        <row r="3655">
          <cell r="C3655" t="str">
            <v>IH15-080-050</v>
          </cell>
          <cell r="D3655" t="str">
            <v>DE 90 GRADOS POR 38 MM. DE DIÁMETRO.</v>
          </cell>
          <cell r="E3655" t="str">
            <v>PZA.</v>
          </cell>
        </row>
        <row r="3656">
          <cell r="C3656" t="str">
            <v>IH15-080-055</v>
          </cell>
          <cell r="D3656" t="str">
            <v>DE 90 GRADOS POR 51 MM. DE DIÁMETRO.</v>
          </cell>
          <cell r="E3656" t="str">
            <v>PZA.</v>
          </cell>
        </row>
        <row r="3657">
          <cell r="C3657" t="str">
            <v>IH15-080-060</v>
          </cell>
          <cell r="D3657" t="str">
            <v>DE 90 GRADOS POR 64 MM. DE DIÁMETRO.</v>
          </cell>
          <cell r="E3657" t="str">
            <v>PZA.</v>
          </cell>
        </row>
        <row r="3658">
          <cell r="C3658" t="str">
            <v>IH15-080-065</v>
          </cell>
          <cell r="D3658" t="str">
            <v>DE 90 GRADOS POR 76 MM. DE DIÁMETRO.</v>
          </cell>
          <cell r="E3658" t="str">
            <v>PZA.</v>
          </cell>
        </row>
        <row r="3659">
          <cell r="C3659" t="str">
            <v>IH15-080-066</v>
          </cell>
          <cell r="D3659" t="str">
            <v>DE 90 GRADOS POR 100 MM. DE DIÁMETRO.</v>
          </cell>
          <cell r="E3659" t="str">
            <v>PZA.</v>
          </cell>
        </row>
        <row r="3660">
          <cell r="C3660" t="str">
            <v>IH15-085-000</v>
          </cell>
          <cell r="D3660" t="str">
            <v>SUMINISTRO E INSTALACIÓN DE TEE DE P.V.C. TIPO HIDRÁULICO PARA CEMENTAR, MARCA DURALON RD 26 Ó SIMILAR, INCLUYE; CARGO DIRECTO POR EL COSTO DE MANO DE OBRA Y MATERIALES REQUERIDOS, FLETE A OBRA, ACARREOS, TRAZO, FIJACIÓN Y PRUEBA, LIMPIEZA Y RETIRO DE SOB</v>
          </cell>
        </row>
        <row r="3661">
          <cell r="C3661" t="str">
            <v>IH15-085-002</v>
          </cell>
          <cell r="D3661" t="str">
            <v>DE 13 MM. DE DIÁMETRO.</v>
          </cell>
          <cell r="E3661" t="str">
            <v>PZA.</v>
          </cell>
        </row>
        <row r="3662">
          <cell r="C3662" t="str">
            <v>IH15-085-003</v>
          </cell>
          <cell r="D3662" t="str">
            <v>DE 19 MM. DE DIÁMETRO.</v>
          </cell>
          <cell r="E3662" t="str">
            <v>PZA.</v>
          </cell>
        </row>
        <row r="3663">
          <cell r="C3663" t="str">
            <v>IH15-085-005</v>
          </cell>
          <cell r="D3663" t="str">
            <v>DE 25 MM. DE DIÁMETRO.</v>
          </cell>
          <cell r="E3663" t="str">
            <v>PZA.</v>
          </cell>
        </row>
        <row r="3664">
          <cell r="C3664" t="str">
            <v>IH15-085-010</v>
          </cell>
          <cell r="D3664" t="str">
            <v>DE 32 MM. DE DIÁMETRO.</v>
          </cell>
          <cell r="E3664" t="str">
            <v>PZA.</v>
          </cell>
        </row>
        <row r="3665">
          <cell r="C3665" t="str">
            <v>IH15-085-015</v>
          </cell>
          <cell r="D3665" t="str">
            <v>DE 38 MM. DE DIÁMETRO.</v>
          </cell>
          <cell r="E3665" t="str">
            <v>PZA.</v>
          </cell>
        </row>
        <row r="3666">
          <cell r="C3666" t="str">
            <v>IH15-085-020</v>
          </cell>
          <cell r="D3666" t="str">
            <v>DE 51 MM. DE DIÁMETRO.</v>
          </cell>
          <cell r="E3666" t="str">
            <v>PZA.</v>
          </cell>
        </row>
        <row r="3667">
          <cell r="C3667" t="str">
            <v>IH15-085-025</v>
          </cell>
          <cell r="D3667" t="str">
            <v>DE 64 MM. DE DIÁMETRO.</v>
          </cell>
          <cell r="E3667" t="str">
            <v>PZA.</v>
          </cell>
        </row>
        <row r="3668">
          <cell r="C3668" t="str">
            <v>IH15-085-030</v>
          </cell>
          <cell r="D3668" t="str">
            <v>DE 76 MM. DE DIÁMETRO.</v>
          </cell>
          <cell r="E3668" t="str">
            <v>PZA.</v>
          </cell>
        </row>
        <row r="3669">
          <cell r="C3669" t="str">
            <v>IH15-085-035</v>
          </cell>
          <cell r="D3669" t="str">
            <v>DE 100 MM. DE DIÁMETRO.</v>
          </cell>
          <cell r="E3669" t="str">
            <v>PZA.</v>
          </cell>
        </row>
        <row r="3670">
          <cell r="C3670" t="str">
            <v>IH15-090-000</v>
          </cell>
          <cell r="D3670" t="str">
            <v>SUMINISTRO E INSTALACIÓN DE ADAPTADOR P.V.C. HIDRÁULICO PARA CEMENTAR, MARCA DURALON RD 26 Ó SIMILAR, INCLUYE; CARGO DIRECTO POR EL COSTO DE MANO DE OBRA Y MATERIALES REQUERIDOS, FLETE A OBRA, ACARREOS, TRAZO, FIJACIÓN Y PRUEBA, LIMPIEZA Y RETIRO DE SOBRA</v>
          </cell>
        </row>
        <row r="3671">
          <cell r="C3671" t="str">
            <v>IH15-090-005</v>
          </cell>
          <cell r="D3671" t="str">
            <v>HEMBRA DE 19 MM. DE DIÁMETRO.</v>
          </cell>
          <cell r="E3671" t="str">
            <v>PZA.</v>
          </cell>
        </row>
        <row r="3672">
          <cell r="C3672" t="str">
            <v>IH15-090-006</v>
          </cell>
          <cell r="D3672" t="str">
            <v>HEMBRA DE 25 MM. DE DIÁMETRO.</v>
          </cell>
          <cell r="E3672" t="str">
            <v>PZA.</v>
          </cell>
        </row>
        <row r="3673">
          <cell r="C3673" t="str">
            <v>IH15-090-007</v>
          </cell>
          <cell r="D3673" t="str">
            <v>HEMBRA DE 32 MM. DE DIÁMETRO.</v>
          </cell>
          <cell r="E3673" t="str">
            <v>PZA.</v>
          </cell>
        </row>
        <row r="3674">
          <cell r="C3674" t="str">
            <v>IH15-090-008</v>
          </cell>
          <cell r="D3674" t="str">
            <v>HEMBRA DE 38 MM. DE DIÁMETRO.</v>
          </cell>
          <cell r="E3674" t="str">
            <v>PZA.</v>
          </cell>
        </row>
        <row r="3675">
          <cell r="C3675" t="str">
            <v>IH15-090-009</v>
          </cell>
          <cell r="D3675" t="str">
            <v>HEMBRA DE 51 MM. DE DIÁMETRO.</v>
          </cell>
          <cell r="E3675" t="str">
            <v>PZA.</v>
          </cell>
        </row>
        <row r="3676">
          <cell r="C3676" t="str">
            <v>IH15-090-010</v>
          </cell>
          <cell r="D3676" t="str">
            <v>HEMBRA DE 76 MM. DE DIÁMETRO.</v>
          </cell>
          <cell r="E3676" t="str">
            <v>PZA.</v>
          </cell>
        </row>
        <row r="3677">
          <cell r="C3677" t="str">
            <v>IH15-090-012</v>
          </cell>
          <cell r="D3677" t="str">
            <v>HEMBRA DE 100 MM. DE DIÁMETRO.</v>
          </cell>
          <cell r="E3677" t="str">
            <v>PZA.</v>
          </cell>
        </row>
        <row r="3678">
          <cell r="C3678" t="str">
            <v>IH15-090-015</v>
          </cell>
          <cell r="D3678" t="str">
            <v>MACHO DE 25 MM. DE DIÁMETRO.</v>
          </cell>
          <cell r="E3678" t="str">
            <v>PZA.</v>
          </cell>
        </row>
        <row r="3679">
          <cell r="C3679" t="str">
            <v>IH15-090-016</v>
          </cell>
          <cell r="D3679" t="str">
            <v>MACHO DE 13 MM. DE DIÁMETRO.</v>
          </cell>
          <cell r="E3679" t="str">
            <v>PZA.</v>
          </cell>
        </row>
        <row r="3680">
          <cell r="C3680" t="str">
            <v>IH15-090-017</v>
          </cell>
          <cell r="D3680" t="str">
            <v>MACHO DE 19 MM. DE DIÁMETRO.</v>
          </cell>
          <cell r="E3680" t="str">
            <v>PZA.</v>
          </cell>
        </row>
        <row r="3681">
          <cell r="C3681" t="str">
            <v>IH15-090-020</v>
          </cell>
          <cell r="D3681" t="str">
            <v>MACHO DE 32 MM. DE DIÁMETRO.</v>
          </cell>
          <cell r="E3681" t="str">
            <v>PZA.</v>
          </cell>
        </row>
        <row r="3682">
          <cell r="C3682" t="str">
            <v>IH15-090-021</v>
          </cell>
          <cell r="D3682" t="str">
            <v>MACHO DE 38 MM. DE DIÁMETRO.</v>
          </cell>
          <cell r="E3682" t="str">
            <v>PZA.</v>
          </cell>
        </row>
        <row r="3683">
          <cell r="C3683" t="str">
            <v>IH15-090-025</v>
          </cell>
          <cell r="D3683" t="str">
            <v>MACHO DE 51 MM. DE DIÁMETRO.</v>
          </cell>
          <cell r="E3683" t="str">
            <v>PZA.</v>
          </cell>
        </row>
        <row r="3684">
          <cell r="C3684" t="str">
            <v>IH15-090-030</v>
          </cell>
          <cell r="D3684" t="str">
            <v>MACHO DE 64 MM. DE DIÁMETRO.</v>
          </cell>
          <cell r="E3684" t="str">
            <v>PZA.</v>
          </cell>
        </row>
        <row r="3685">
          <cell r="C3685" t="str">
            <v>IH15-090-035</v>
          </cell>
          <cell r="D3685" t="str">
            <v>MACHO DE 76 MM. DE DIÁMETRO.</v>
          </cell>
          <cell r="E3685" t="str">
            <v>PZA.</v>
          </cell>
        </row>
        <row r="3686">
          <cell r="C3686" t="str">
            <v>IH15-090-040</v>
          </cell>
          <cell r="D3686" t="str">
            <v>MACHO DE 100 MM. DE DIÁMETRO.</v>
          </cell>
          <cell r="E3686" t="str">
            <v>PZA.</v>
          </cell>
        </row>
        <row r="3687">
          <cell r="C3687" t="str">
            <v>IH15-095-000</v>
          </cell>
          <cell r="D3687" t="str">
            <v>SUMINISTRO E INSTALACIÓN DE COPLE P.V.C. TIPO HIDRÁULICO PARA CEMENTAR, MARCA DURALON, RD 26 Ó SIMILAR, INCLUYE; CARGO DIRECTO POR EL COSTO DE MANO DE OBRA Y MATERIALES REQUERIDOS, FLETE A OBRA, ACARREO TRAZO, FIJACIÓN Y PRUEBA, LIMPIEZA Y RETIRO DE SOBRA</v>
          </cell>
        </row>
        <row r="3688">
          <cell r="C3688" t="str">
            <v>IH15-095-002</v>
          </cell>
          <cell r="D3688" t="str">
            <v>DE 13 MM. DE DIÁMETRO.</v>
          </cell>
          <cell r="E3688" t="str">
            <v>PZA.</v>
          </cell>
        </row>
        <row r="3689">
          <cell r="C3689" t="str">
            <v>IH15-095-005</v>
          </cell>
          <cell r="D3689" t="str">
            <v>DE 19 MM. DE DIÁMETRO.</v>
          </cell>
          <cell r="E3689" t="str">
            <v>PZA.</v>
          </cell>
        </row>
        <row r="3690">
          <cell r="C3690" t="str">
            <v>IH15-095-010</v>
          </cell>
          <cell r="D3690" t="str">
            <v>DE 25 MM. DE DIÁMETRO.</v>
          </cell>
          <cell r="E3690" t="str">
            <v>PZA.</v>
          </cell>
        </row>
        <row r="3691">
          <cell r="C3691" t="str">
            <v>IH15-095-015</v>
          </cell>
          <cell r="D3691" t="str">
            <v>DE 32 MM. DE DIÁMETRO.</v>
          </cell>
          <cell r="E3691" t="str">
            <v>PZA.</v>
          </cell>
        </row>
        <row r="3692">
          <cell r="C3692" t="str">
            <v>IH15-095-020</v>
          </cell>
          <cell r="D3692" t="str">
            <v>DE 38 MM. DE DIÁMETRO.</v>
          </cell>
          <cell r="E3692" t="str">
            <v>PZA.</v>
          </cell>
        </row>
        <row r="3693">
          <cell r="C3693" t="str">
            <v>IH15-095-025</v>
          </cell>
          <cell r="D3693" t="str">
            <v>DE 51 MM. DE DIÁMETRO.</v>
          </cell>
          <cell r="E3693" t="str">
            <v>PZA.</v>
          </cell>
        </row>
        <row r="3694">
          <cell r="C3694" t="str">
            <v>IH15-095-030</v>
          </cell>
          <cell r="D3694" t="str">
            <v>DE 64 MM. DE DIÁMETRO.</v>
          </cell>
          <cell r="E3694" t="str">
            <v>PZA.</v>
          </cell>
        </row>
        <row r="3695">
          <cell r="C3695" t="str">
            <v>IH15-095-035</v>
          </cell>
          <cell r="D3695" t="str">
            <v>DE 76 MM. DE DIÁMETRO.</v>
          </cell>
          <cell r="E3695" t="str">
            <v>PZA.</v>
          </cell>
        </row>
        <row r="3696">
          <cell r="C3696" t="str">
            <v>IH15-095-036</v>
          </cell>
          <cell r="D3696" t="str">
            <v>DE 100 MM. DE DIÁMETRO.</v>
          </cell>
          <cell r="E3696" t="str">
            <v>PZA.</v>
          </cell>
        </row>
        <row r="3697">
          <cell r="C3697" t="str">
            <v>IH15-095-040</v>
          </cell>
          <cell r="D3697" t="str">
            <v>DE 38 X 25 MM. DE DIÁMETRO.</v>
          </cell>
          <cell r="E3697" t="str">
            <v>PZA.</v>
          </cell>
        </row>
        <row r="3698">
          <cell r="C3698" t="str">
            <v>IH15-095-041</v>
          </cell>
          <cell r="D3698" t="str">
            <v>DE 32 X 25 MM. DE DIÁMETRO.</v>
          </cell>
          <cell r="E3698" t="str">
            <v>PZA.</v>
          </cell>
        </row>
        <row r="3699">
          <cell r="C3699" t="str">
            <v>IH15-095-045</v>
          </cell>
          <cell r="D3699" t="str">
            <v>DE 38 X 32 MM. DE DIÁMETRO.</v>
          </cell>
          <cell r="E3699" t="str">
            <v>PZA.</v>
          </cell>
        </row>
        <row r="3700">
          <cell r="C3700" t="str">
            <v>IH15-095-050</v>
          </cell>
          <cell r="D3700" t="str">
            <v>DE 51 X 32 MM. DE DIÁMETRO.</v>
          </cell>
          <cell r="E3700" t="str">
            <v>PZA.</v>
          </cell>
        </row>
        <row r="3701">
          <cell r="C3701" t="str">
            <v>IH15-095-051</v>
          </cell>
          <cell r="D3701" t="str">
            <v>DE 51 X 38 MM. DE DIÁMETRO.</v>
          </cell>
          <cell r="E3701" t="str">
            <v>PZA.</v>
          </cell>
        </row>
        <row r="3702">
          <cell r="C3702" t="str">
            <v>IH15-095-055</v>
          </cell>
          <cell r="D3702" t="str">
            <v>DE 76 X 51 MM. DE DIÁMETRO.</v>
          </cell>
          <cell r="E3702" t="str">
            <v>PZA.</v>
          </cell>
        </row>
        <row r="3703">
          <cell r="C3703" t="str">
            <v>IH15-095-060</v>
          </cell>
          <cell r="D3703" t="str">
            <v>DE 76 X 64 MM. DE DIÁMETRO.</v>
          </cell>
          <cell r="E3703" t="str">
            <v>PZA.</v>
          </cell>
        </row>
        <row r="3704">
          <cell r="C3704" t="str">
            <v>IH15-095-065</v>
          </cell>
          <cell r="D3704" t="str">
            <v>DE 100 X 51 MM. DE DIÁMETRO.</v>
          </cell>
          <cell r="E3704" t="str">
            <v>PZA.</v>
          </cell>
        </row>
        <row r="3705">
          <cell r="C3705" t="str">
            <v>IH15-095-070</v>
          </cell>
          <cell r="D3705" t="str">
            <v>DE 100 X 64 MM. DE DIÁMETRO.</v>
          </cell>
          <cell r="E3705" t="str">
            <v>PZA.</v>
          </cell>
        </row>
        <row r="3706">
          <cell r="C3706" t="str">
            <v>IH15-095-075</v>
          </cell>
          <cell r="D3706" t="str">
            <v>DE 100 X 76 MM. DE DIÁMETRO.</v>
          </cell>
          <cell r="E3706" t="str">
            <v>PZA.</v>
          </cell>
        </row>
        <row r="3707">
          <cell r="C3707" t="str">
            <v>IH15-100-000</v>
          </cell>
          <cell r="D3707" t="str">
            <v>SUMINISTRO E INSTALACIÓN DE REDUCCIÓN BUSHING DE P.V.C. TIPO HIDRÁULICO, PARA CEMENTAR, MARCA DURALON RD 26 Ó SIMILAR, INCLUYE; CARGO DIRECTO POR EL COSTO DE MANO DE OBRA Y MATERIALES REQUERIDOS, FLETE A OBRA, ACARREO, TRAZO, FIJACIÓN Y PRUEBA, LIMPIEZA Y</v>
          </cell>
        </row>
        <row r="3708">
          <cell r="C3708" t="str">
            <v>IH15-100-005</v>
          </cell>
          <cell r="D3708" t="str">
            <v>DE 25 X 19 MM. DE DIÁMETRO.</v>
          </cell>
          <cell r="E3708" t="str">
            <v>PZA.</v>
          </cell>
        </row>
        <row r="3709">
          <cell r="C3709" t="str">
            <v>IH15-100-010</v>
          </cell>
          <cell r="D3709" t="str">
            <v>DE 32 X 19 MM. DE DIÁMETRO.</v>
          </cell>
          <cell r="E3709" t="str">
            <v>PZA.</v>
          </cell>
        </row>
        <row r="3710">
          <cell r="C3710" t="str">
            <v>IH15-100-015</v>
          </cell>
          <cell r="D3710" t="str">
            <v>DE 32 X 25 MM. DE DIÁMETRO.</v>
          </cell>
          <cell r="E3710" t="str">
            <v>PZA.</v>
          </cell>
        </row>
        <row r="3711">
          <cell r="C3711" t="str">
            <v>IH15-100-020</v>
          </cell>
          <cell r="D3711" t="str">
            <v>DE 38 X 19 MM. DE DIÁMETRO.</v>
          </cell>
          <cell r="E3711" t="str">
            <v>PZA.</v>
          </cell>
        </row>
        <row r="3712">
          <cell r="C3712" t="str">
            <v>IH15-100-022</v>
          </cell>
          <cell r="D3712" t="str">
            <v>DE 38 X 25 MM. DE DIÁMETRO.</v>
          </cell>
          <cell r="E3712" t="str">
            <v>PZA.</v>
          </cell>
        </row>
        <row r="3713">
          <cell r="C3713" t="str">
            <v>IH15-100-023</v>
          </cell>
          <cell r="D3713" t="str">
            <v>DE 38 X 32 MM. DE DIÁMETRO.</v>
          </cell>
          <cell r="E3713" t="str">
            <v>PZA.</v>
          </cell>
        </row>
        <row r="3714">
          <cell r="C3714" t="str">
            <v>IH15-100-025</v>
          </cell>
          <cell r="D3714" t="str">
            <v>DE 51 X 25 MM. DE DIÁMETRO.</v>
          </cell>
          <cell r="E3714" t="str">
            <v>PZA.</v>
          </cell>
        </row>
        <row r="3715">
          <cell r="C3715" t="str">
            <v>IH15-100-027</v>
          </cell>
          <cell r="D3715" t="str">
            <v>DE 51 X 32 MM. DE DIÁMETRO.</v>
          </cell>
          <cell r="E3715" t="str">
            <v>PZA.</v>
          </cell>
        </row>
        <row r="3716">
          <cell r="C3716" t="str">
            <v>IH15-100-028</v>
          </cell>
          <cell r="D3716" t="str">
            <v>DE 50 X 38 MM. DE DIÁMETRO.</v>
          </cell>
          <cell r="E3716" t="str">
            <v>PZA.</v>
          </cell>
        </row>
        <row r="3717">
          <cell r="C3717" t="str">
            <v>IH15-100-030</v>
          </cell>
          <cell r="D3717" t="str">
            <v>DE 64 X 38 MM. DE DIÁMETRO.</v>
          </cell>
          <cell r="E3717" t="str">
            <v>PZA.</v>
          </cell>
        </row>
        <row r="3718">
          <cell r="C3718" t="str">
            <v>IH15-100-035</v>
          </cell>
          <cell r="D3718" t="str">
            <v>DE 64 X 51 MM. DE DIÁMETRO.</v>
          </cell>
          <cell r="E3718" t="str">
            <v>PZA.</v>
          </cell>
        </row>
        <row r="3719">
          <cell r="C3719" t="str">
            <v>IH15-100-037</v>
          </cell>
          <cell r="D3719" t="str">
            <v>DE 76 X 51 MM. DE DIÁMETRO.</v>
          </cell>
          <cell r="E3719" t="str">
            <v>PZA.</v>
          </cell>
        </row>
        <row r="3720">
          <cell r="C3720" t="str">
            <v>IH15-100-040</v>
          </cell>
          <cell r="D3720" t="str">
            <v>DE 76 X 64 MM. DE DIÁMETRO.</v>
          </cell>
          <cell r="E3720" t="str">
            <v>PZA.</v>
          </cell>
        </row>
        <row r="3721">
          <cell r="C3721" t="str">
            <v>IH15-100-045</v>
          </cell>
          <cell r="D3721" t="str">
            <v>DE 100 X 51 MM. DE DIÁMETRO.</v>
          </cell>
          <cell r="E3721" t="str">
            <v>PZA.</v>
          </cell>
        </row>
        <row r="3722">
          <cell r="C3722" t="str">
            <v>IH15-100-050</v>
          </cell>
          <cell r="D3722" t="str">
            <v>DE 100 X 64 MM. DE DIÁMETRO.</v>
          </cell>
          <cell r="E3722" t="str">
            <v>PZA.</v>
          </cell>
        </row>
        <row r="3723">
          <cell r="C3723" t="str">
            <v>IH15-100-055</v>
          </cell>
          <cell r="D3723" t="str">
            <v>DE 100 X 76 MM. DE DIÁMETRO.</v>
          </cell>
          <cell r="E3723" t="str">
            <v>PZA.</v>
          </cell>
        </row>
        <row r="3724">
          <cell r="C3724" t="str">
            <v>IH15-105-000</v>
          </cell>
          <cell r="D3724" t="str">
            <v>SUMINISTRO E INSTALACIÓN DE TAPÓN CAPA P.V.C. TIPO HIDRÁULICO PARA CEMENTAR, MARCA DURALON RD 26 SIMILAR, INCLUYE; CARGO DIRECTO POR EL COSTO DE MANO DE OBRA Y MATERIALES REQUERIDOS, FLETE A OBRA, ACARREOS, ESTOPA, CEMENTO, LIMPIEZA DE IMPUREZAS Y APLICAC</v>
          </cell>
        </row>
        <row r="3725">
          <cell r="C3725" t="str">
            <v>IH15-105-003</v>
          </cell>
          <cell r="D3725" t="str">
            <v>DE 13 MM. DE DIÁMETRO.</v>
          </cell>
          <cell r="E3725" t="str">
            <v>PZA.</v>
          </cell>
        </row>
        <row r="3726">
          <cell r="C3726" t="str">
            <v>IH15-105-005</v>
          </cell>
          <cell r="D3726" t="str">
            <v>DE 19 MM. DE DIÁMETRO.</v>
          </cell>
          <cell r="E3726" t="str">
            <v>PZA.</v>
          </cell>
        </row>
        <row r="3727">
          <cell r="C3727" t="str">
            <v>IH15-105-006</v>
          </cell>
          <cell r="D3727" t="str">
            <v>DE 25 MM. DE DIÁMETRO.</v>
          </cell>
          <cell r="E3727" t="str">
            <v>PZA.</v>
          </cell>
        </row>
        <row r="3728">
          <cell r="C3728" t="str">
            <v>IH15-105-007</v>
          </cell>
          <cell r="D3728" t="str">
            <v>DE 32 MM. DE DIÁMETRO.</v>
          </cell>
          <cell r="E3728" t="str">
            <v>PZA.</v>
          </cell>
        </row>
        <row r="3729">
          <cell r="C3729" t="str">
            <v>IH15-105-008</v>
          </cell>
          <cell r="D3729" t="str">
            <v>DE 38 MM. DE DIÁMETRO.</v>
          </cell>
          <cell r="E3729" t="str">
            <v>PZA.</v>
          </cell>
        </row>
        <row r="3730">
          <cell r="C3730" t="str">
            <v>IH15-105-010</v>
          </cell>
          <cell r="D3730" t="str">
            <v>DE 51 MM. DE DIÁMETRO.</v>
          </cell>
          <cell r="E3730" t="str">
            <v>PZA.</v>
          </cell>
        </row>
        <row r="3731">
          <cell r="C3731" t="str">
            <v>IH15-105-011</v>
          </cell>
          <cell r="D3731" t="str">
            <v>DE 64 MM. DE DIÁMETRO.</v>
          </cell>
          <cell r="E3731" t="str">
            <v>PZA.</v>
          </cell>
        </row>
        <row r="3732">
          <cell r="C3732" t="str">
            <v>IH15-105-015</v>
          </cell>
          <cell r="D3732" t="str">
            <v>DE 75 MM. DE DIÁMETRO.</v>
          </cell>
          <cell r="E3732" t="str">
            <v>PZA.</v>
          </cell>
        </row>
        <row r="3733">
          <cell r="C3733" t="str">
            <v>IH15-105-020</v>
          </cell>
          <cell r="D3733" t="str">
            <v>DE 100 MM. DE DIÁMETRO.</v>
          </cell>
          <cell r="E3733" t="str">
            <v>PZA.</v>
          </cell>
        </row>
        <row r="3734">
          <cell r="C3734" t="str">
            <v>IH16-005-000</v>
          </cell>
          <cell r="D3734" t="str">
            <v xml:space="preserve">SUMINISTRO Y COLOCACIÓN DE MUEBLES SANITARIOS SIN ACCESORIOS, DE ACUERDO A ESPECIFICACIONES DEL IMSS, INCLUYE; CARGO DIRECTO POR EL COSTO DE MANO DE OBRA Y MATERIALES REQUERIDOS, FLETE A OBRA, ACARREOS, NIVELACIÓN, FIJACIÓN, PRUEBAS, LIMPIEZA Y RETIRO DE </v>
          </cell>
        </row>
        <row r="3735">
          <cell r="C3735" t="str">
            <v>IH16-005-005</v>
          </cell>
          <cell r="D3735" t="str">
            <v>LAVABO MOD. PROGRESO 01-002 CON PERFORACIÓN A 10 CM. (L-1).Ó SIMILAR</v>
          </cell>
          <cell r="E3735" t="str">
            <v>PZA.</v>
          </cell>
        </row>
        <row r="3736">
          <cell r="C3736" t="str">
            <v>IH16-005-010</v>
          </cell>
          <cell r="D3736" t="str">
            <v>LAVABO MOD. PROGRESO 01-003 CON PERFORACIÓN A 20 CM. (L-2, L-3, L-4 ).Ó SIMILAR</v>
          </cell>
          <cell r="E3736" t="str">
            <v>PZA.</v>
          </cell>
        </row>
        <row r="3737">
          <cell r="C3737" t="str">
            <v>IH16-005-015</v>
          </cell>
          <cell r="D3737" t="str">
            <v>LAVABO MOD. VERACRUZ 1017 CON PERFORACIÓN A 10 CM. (L-1V, L-2V).Ó SIMILAR</v>
          </cell>
          <cell r="E3737" t="str">
            <v>PZA.</v>
          </cell>
        </row>
        <row r="3738">
          <cell r="C3738" t="str">
            <v>IH16-005-016</v>
          </cell>
          <cell r="D3738" t="str">
            <v>LAVABO OVALIN DE BAJO CUBIERTA CHICO, MARCA IDEAL STANDARD Ó SIMILAR MOD. 01-124</v>
          </cell>
          <cell r="E3738" t="str">
            <v>PZA.</v>
          </cell>
        </row>
        <row r="3739">
          <cell r="C3739" t="str">
            <v>IH16-005-017</v>
          </cell>
          <cell r="D3739" t="str">
            <v>LAVABO OVALIN DE BAJO CUBIERTA GRANDE,  MARCA IDEAL STANDARD Ó SIMILAR, MOD. 01-123</v>
          </cell>
          <cell r="E3739" t="str">
            <v>PZA.</v>
          </cell>
        </row>
        <row r="3740">
          <cell r="C3740" t="str">
            <v>IH16-005-025</v>
          </cell>
          <cell r="D3740" t="str">
            <v>INODORO MOD. ZAFIRO 1011 CON ALIMENTACIÓN SUPERIOR CON SPUD DE 32 (W-1, W-2, W-4).Ó SIMILAR</v>
          </cell>
          <cell r="E3740" t="str">
            <v>PZA.</v>
          </cell>
        </row>
        <row r="3741">
          <cell r="C3741" t="str">
            <v>IH16-005-028</v>
          </cell>
          <cell r="D3741" t="str">
            <v>INODORO MOD. CONVENIENT CADET MOD. 01-690 CON ALIMENTACIÓN SUPERIOR CON SPUD DE 32 MM. (MINUSVÁLIDOS) Ó SIMILAR</v>
          </cell>
          <cell r="E3741" t="str">
            <v>PZA</v>
          </cell>
        </row>
        <row r="3742">
          <cell r="C3742" t="str">
            <v>IH16-005-030</v>
          </cell>
          <cell r="D3742" t="str">
            <v>INODORO MOD. ZAFIRO 1009 DE TANQUE BAJO 1015 ACOPLADO (W-3).Ó SIMILAR</v>
          </cell>
          <cell r="E3742" t="str">
            <v>PZA.</v>
          </cell>
        </row>
        <row r="3743">
          <cell r="C3743" t="str">
            <v>IH16-005-031</v>
          </cell>
          <cell r="D3743" t="str">
            <v>INODORO IDEAL STANDARD MOD. ZAFIRO 1011 Ó SIMILAR CON ALIMENTACIÓN SUPERIOR CON SPUD DE 38, PARA VÁLVULA DIVERGENTE, (LAVADOR DE CÓMODOS) W-5.</v>
          </cell>
          <cell r="E3743" t="str">
            <v>PZA.</v>
          </cell>
        </row>
        <row r="3744">
          <cell r="C3744" t="str">
            <v>IH16-005-032</v>
          </cell>
          <cell r="D3744" t="str">
            <v>INODORO INFANTIL CON TASA MOD. 01214 Y TANQUE MOD. 01215.Ó SIMILAR</v>
          </cell>
          <cell r="E3744" t="str">
            <v>PZA.</v>
          </cell>
        </row>
        <row r="3745">
          <cell r="C3745" t="str">
            <v>IH16-005-035</v>
          </cell>
          <cell r="D3745" t="str">
            <v>MINGITORIO MOD. NIÁGARA 1247 DE PARED, ALIMENTACIÓN . SUP. SPUD DE 19 (M-1, M-2, M3, M-4).Ó SIMILAR</v>
          </cell>
          <cell r="E3745" t="str">
            <v>PZA.</v>
          </cell>
        </row>
        <row r="3746">
          <cell r="C3746" t="str">
            <v>IH16-005-040</v>
          </cell>
          <cell r="D3746" t="str">
            <v>MANZANA PARA REGADERA DE CHORRO FIJO MOD. H-100 CON NUDO MOVIBLE, BRAZO Y CHAPETÓN MOD. TR-011 (R-1).Ó SIMILAR</v>
          </cell>
          <cell r="E3746" t="str">
            <v>PZA.</v>
          </cell>
        </row>
        <row r="3747">
          <cell r="C3747" t="str">
            <v>IH16-005-045</v>
          </cell>
          <cell r="D3747" t="str">
            <v>VERTEDERO Fo. Fo. ESMALTADO EN BLANCO DE 40 X 40 CM. (V). INCLUYE: CONEXIONES, ACCESORIOS Y LLAVE NARIZ.</v>
          </cell>
          <cell r="E3747" t="str">
            <v>PZA.</v>
          </cell>
        </row>
        <row r="3748">
          <cell r="C3748" t="str">
            <v>IH16-005-050</v>
          </cell>
          <cell r="D3748" t="str">
            <v>REGADERA HELVEX MOD. RM-7 Ó SIMILAR TIPO TELÉFONO CON MANGUERA DE LATÓN.</v>
          </cell>
          <cell r="E3748" t="str">
            <v>PZA.</v>
          </cell>
        </row>
        <row r="3749">
          <cell r="C3749" t="str">
            <v>IH16-005-051</v>
          </cell>
          <cell r="D3749" t="str">
            <v>REGADERA MOD. MR-3 TIPO TELÉFONO CON MANGUERA DE LATÓN CROMADO, MANZANA MARCA HELVEX MOD. H-100, NUDO MOVIBLE Y LLAVE MEZCLADORA MONOMANDO (R-2).Ó SIMILAR</v>
          </cell>
          <cell r="E3749" t="str">
            <v>PZA.</v>
          </cell>
        </row>
        <row r="3750">
          <cell r="C3750" t="str">
            <v>IH16-005-055</v>
          </cell>
          <cell r="D3750" t="str">
            <v>REGADERA DE PRESIÓN CON VÁLVULA DE RESORTE DE 25 MM. DE DIÁMETRO Y 200 MM. DE DIÁMETRO DEL PLATO CROMADO.</v>
          </cell>
          <cell r="E3750" t="str">
            <v>PZA.</v>
          </cell>
        </row>
        <row r="3751">
          <cell r="C3751" t="str">
            <v>IH16-005-060</v>
          </cell>
          <cell r="D3751" t="str">
            <v>REGADERA DE CHORRO FIJO, HELVEX MOD. H-100 Ó SIMILAR CON BRAZO Y CHAPETÓN MOD. TR-011; JGO. DE ENSAMBLES  DE EMPOTRAR Y MANERALES GRANDES CROMADOS MOD. C-12 (R-1) Ó SIMILAR</v>
          </cell>
          <cell r="E3751" t="str">
            <v>PZA.</v>
          </cell>
        </row>
        <row r="3752">
          <cell r="C3752" t="str">
            <v>IH16-005-065</v>
          </cell>
          <cell r="D3752" t="str">
            <v>TRAMPA DE GRASA A BASE DE OLLA GRASERA DE 10 KG. DE CAPACIDAD.</v>
          </cell>
          <cell r="E3752" t="str">
            <v>PZA.</v>
          </cell>
        </row>
        <row r="3753">
          <cell r="C3753" t="str">
            <v>IH16-005-066</v>
          </cell>
          <cell r="D3753" t="str">
            <v>TRAMPA DE GRASA DE 36 X 55 X 27 CM. CON CAPACIDAD DE 18KG. Y FLUJO DE 50 LITROS POR MINUTO, CON ENTRADA Y SALIDA DE 50 MM. DE DIÁMETRO, MOD. IC-50.Ó SIMILAR</v>
          </cell>
          <cell r="E3753" t="str">
            <v>PZA.</v>
          </cell>
        </row>
        <row r="3754">
          <cell r="C3754" t="str">
            <v>IH16-005-067</v>
          </cell>
          <cell r="D3754" t="str">
            <v>TRAMPA DE GRASA DE 40 X 60 X 47 CM. CON CAPACIDAD DE 34KG. Y FLUJO DE 95 LITROS POR MINUTO, CON ENTRADA Y SALIDA DE 75 MM. DE DIÁMETRO, MOD. IC-95.Ó SIMILAR</v>
          </cell>
          <cell r="E3754" t="str">
            <v>PZA.</v>
          </cell>
        </row>
        <row r="3755">
          <cell r="C3755" t="str">
            <v>IH16-005-068</v>
          </cell>
          <cell r="D3755" t="str">
            <v>TRAMPA DE GRASA DE 55 X 84 X 57 CM. CON CAPACIDAD DE 66 KG. Y FLUJO DE 185 LITROS POR MINUTO, CON ENTRADA Y SALIDA DE 100 MM. DE DIÁMETRO, MOD. IC-185 Ó SIMILAR</v>
          </cell>
          <cell r="E3755" t="str">
            <v>PZA.</v>
          </cell>
        </row>
        <row r="3756">
          <cell r="C3756" t="str">
            <v>IH16-005-070</v>
          </cell>
          <cell r="D3756" t="str">
            <v>TRAMPA A BASE DE CAJA COLECTORA DE GRASA C-100, DE 18 KGS. DE CAPACIDAD.</v>
          </cell>
          <cell r="E3756" t="str">
            <v>PZA.</v>
          </cell>
        </row>
        <row r="3757">
          <cell r="C3757" t="str">
            <v>IH16-005-075</v>
          </cell>
          <cell r="D3757" t="str">
            <v>TRAMPA A BASE DE CAJA COLECTORA DE GRASA MOD. CC-200 DE 18 KG. DE CAPACIDAD. Ó SIMILAR</v>
          </cell>
          <cell r="E3757" t="str">
            <v>PZA.</v>
          </cell>
        </row>
        <row r="3758">
          <cell r="C3758" t="str">
            <v>IH16-005-080</v>
          </cell>
          <cell r="D3758" t="str">
            <v>TRAMPA DE GRASA DE 60.32 X 36 X 26.7 CM. PARA 45 LTS. POR MINUTO Y 18 KG. DE CAPACIDAD DE ALMACENAJE MARCA HELVEX MOD. IG-10.Ó SIMILAR</v>
          </cell>
          <cell r="E3758" t="str">
            <v>PZA.</v>
          </cell>
        </row>
        <row r="3759">
          <cell r="C3759" t="str">
            <v>IH16-010-000</v>
          </cell>
          <cell r="D3759" t="str">
            <v>SUMINISTRO E INSTALACIÓN DE ACCESORIOS PARA MUEBLES SANITARIOS, DE ACUERDO A ESPECIFICACIONES DEL IMSS, INCLUYE; CARGO DIRECTO POR EL COSTO DE MANO DE OBRA Y MATERIALES REQUERIDOS, FLETE A OBRA, ACARREOS, NIVELACIÓN, FIJACIÓN, PRUEBAS, LIMPIEZA Y RETIRO D</v>
          </cell>
        </row>
        <row r="3760">
          <cell r="C3760" t="str">
            <v>IH16-010-005</v>
          </cell>
          <cell r="D3760" t="str">
            <v>CESPOL COMPLETO CON REGISTRO CONTRA Y CHAPETÓN BRONCE CROMADO COWEN 355 L-1, L-2, L-3, L-4,L-IV, L 2V.  Ó SIMILAR</v>
          </cell>
          <cell r="E3760" t="str">
            <v>PZA.</v>
          </cell>
        </row>
        <row r="3761">
          <cell r="C3761" t="str">
            <v>IH16-010-006</v>
          </cell>
          <cell r="D3761" t="str">
            <v>VÁLVULA DIVERGENTE, MOD. BPW-105 DE 38 MM. DE DIÁMETRO (LAVADOR DE CÓMODOS) W-5.Ó SIMILAR</v>
          </cell>
          <cell r="E3761" t="str">
            <v>PZA.</v>
          </cell>
        </row>
        <row r="3762">
          <cell r="C3762" t="str">
            <v>IH16-010-010</v>
          </cell>
          <cell r="D3762" t="str">
            <v>MEZCLADORA DE 10 CM. CON AEREADOR MOD. 250-A (L-1, L-IV).Ó SIMILAR</v>
          </cell>
          <cell r="E3762" t="str">
            <v>PZA.</v>
          </cell>
        </row>
        <row r="3763">
          <cell r="C3763" t="str">
            <v>IH16-010-011</v>
          </cell>
          <cell r="D3763" t="str">
            <v>MEZCLADORA DE 20 CM. CON AEREADOR ENSAMBLE E-2 CON MANERALES TRITON. Ó SIMILAR</v>
          </cell>
          <cell r="E3763" t="str">
            <v>PZA.</v>
          </cell>
        </row>
        <row r="3764">
          <cell r="C3764" t="str">
            <v>IH16-010-015</v>
          </cell>
          <cell r="D3764" t="str">
            <v>MEZCLADORA CUELLO DE GANSO AEREADOR Y MANIGUETAS COD. 61185, (L-3).Ó SIMILAR</v>
          </cell>
          <cell r="E3764" t="str">
            <v>PZA.</v>
          </cell>
        </row>
        <row r="3765">
          <cell r="C3765" t="str">
            <v>IH16-010-016</v>
          </cell>
          <cell r="D3765" t="str">
            <v>LLAVE INDIVIDUAL PARA LAVABO CON AEREADOR MANIGUETA, CUELLO DE GANSO MOD. VCG-1.(L-4).Ó SIMILAR</v>
          </cell>
          <cell r="E3765" t="str">
            <v>PZA.</v>
          </cell>
        </row>
        <row r="3766">
          <cell r="C3766" t="str">
            <v>IH16-010-020</v>
          </cell>
          <cell r="D3766" t="str">
            <v>LLAVE INDIVIDUAL PARA LAVABO CON ALETILLA ORIÓN MOD. 220 (L-2, L-2V).Ó SIMILAR</v>
          </cell>
          <cell r="E3766" t="str">
            <v>PZA.</v>
          </cell>
        </row>
        <row r="3767">
          <cell r="C3767" t="str">
            <v>IH16-010-021</v>
          </cell>
          <cell r="D3767" t="str">
            <v>MEZCLADORA CON MANGUERA TIPO TELÉFONO MOD. T.S. (BAÑO DE ARTESA).Ó SIMILAR</v>
          </cell>
          <cell r="E3767" t="str">
            <v>PZA.</v>
          </cell>
        </row>
        <row r="3768">
          <cell r="C3768" t="str">
            <v>IH16-010-025</v>
          </cell>
          <cell r="D3768" t="str">
            <v>ALIMENTADORES Y LLAVE DE RETENCIÓN ANGULAR, FILTRO INTEGRADO Y CHAPETÓN MOD. COD. 61072. ( L-1, L-2, L-3, L-4, L-1V, L-2V, W-3 ).Ó SIMILAR</v>
          </cell>
          <cell r="E3768" t="str">
            <v>PZA.</v>
          </cell>
        </row>
        <row r="3769">
          <cell r="C3769" t="str">
            <v>IH16-010-027</v>
          </cell>
          <cell r="D3769" t="str">
            <v>MANGUERA FLEXIBLE DE ACERO INOXIDABLE PARA ALIMENTACIÓN DE LAVABO DE 13 X 13 MM. Y 40 CM. DE LONGITUD</v>
          </cell>
          <cell r="E3769" t="str">
            <v>PZA.</v>
          </cell>
        </row>
        <row r="3770">
          <cell r="C3770" t="str">
            <v>IH16-010-029</v>
          </cell>
          <cell r="D3770" t="str">
            <v>MANGUERA FLEXIBLE DE ACERO INOXIDABLE PARA ALIMENTACIÓN DE FREGADERO DE 13 X 13 MM. Y 55 CM. DE LONGITUD.</v>
          </cell>
          <cell r="E3770" t="str">
            <v>PZA.</v>
          </cell>
        </row>
        <row r="3771">
          <cell r="C3771" t="str">
            <v>IH16-010-030</v>
          </cell>
          <cell r="D3771" t="str">
            <v>MÉNSULAS PARA LAVABO DE ACUERDO A DISEÑO IMSS (L-1, L-2, L-3, L-4).</v>
          </cell>
          <cell r="E3771" t="str">
            <v>PZA.</v>
          </cell>
        </row>
        <row r="3772">
          <cell r="C3772" t="str">
            <v>IH16-010-031</v>
          </cell>
          <cell r="D3772" t="str">
            <v>LLAVE DE CONTROL ANGULAR  CON MANGUERA FLEXIBLE PARA LAVABO Ó FREGADEROS DE 13 x 13 MM. Y 55 CM. DE LONGITUD</v>
          </cell>
          <cell r="E3772" t="str">
            <v>PZA.</v>
          </cell>
        </row>
        <row r="3773">
          <cell r="C3773" t="str">
            <v>IH16-010-035</v>
          </cell>
          <cell r="D3773" t="str">
            <v>CUBRE TALADRO DE LATÓN CROMADO MOD. 26 (L-2, L-4, L-2V).Ó SIMILAR</v>
          </cell>
          <cell r="E3773" t="str">
            <v>PZA.</v>
          </cell>
        </row>
        <row r="3774">
          <cell r="C3774" t="str">
            <v>IH16-010-045</v>
          </cell>
          <cell r="D3774" t="str">
            <v>FLUXOMETRO OCULTO DE PEDAL MOD. 312-32 DE 32 MM. (W-1), PARA W.C. ENTRADA SUPERIOR CON SPUD DE 32 MM. Ó SIMILAR</v>
          </cell>
          <cell r="E3774" t="str">
            <v>PZA.</v>
          </cell>
        </row>
        <row r="3775">
          <cell r="C3775" t="str">
            <v>IH16-010-055</v>
          </cell>
          <cell r="D3775" t="str">
            <v>FLUXOMETRO APARENTE DE PEDAL MOD.310-32 DE 32 MM. (W-2) PARA W.C. ENTRADA SUPERIOR CON SPUD DE 32 MM. Ó SIMILAR</v>
          </cell>
          <cell r="E3775" t="str">
            <v>PZA.</v>
          </cell>
        </row>
        <row r="3776">
          <cell r="C3776" t="str">
            <v>IH16-010-060</v>
          </cell>
          <cell r="D3776" t="str">
            <v>FLUXOMETRO OCULTO DE PEDAL MOD. 323-19 DE 19 MM. (M-1). PARA MINGITORIO ENTRADA SUPERIOR, CON SPUD DE 19 MM. Ó SIMILAR</v>
          </cell>
          <cell r="E3776" t="str">
            <v>PZA.</v>
          </cell>
        </row>
        <row r="3777">
          <cell r="C3777" t="str">
            <v>IH16-010-065</v>
          </cell>
          <cell r="D3777" t="str">
            <v>FLUXOMETRO APARENTE DE PEDAL MOD. 310-19 DE 19 MM. (M-2), PARA MINGITORIO ENTRADA SUPERIOR CON SPUD DE 19 MM. Ó SIMILAR</v>
          </cell>
          <cell r="E3777" t="str">
            <v>PZA.</v>
          </cell>
        </row>
        <row r="3778">
          <cell r="C3778" t="str">
            <v>IH16-010-070</v>
          </cell>
          <cell r="D3778" t="str">
            <v>ASIENTO PLÁSTICO NEGRO ABIERTO AL FRENTE SIN TAPA MOD. 11-019, (W-1, W-2, W-3, W-4).Ó SIMILAR</v>
          </cell>
          <cell r="E3778" t="str">
            <v>PZA.</v>
          </cell>
        </row>
        <row r="3779">
          <cell r="C3779" t="str">
            <v>IH16-010-075</v>
          </cell>
          <cell r="D3779" t="str">
            <v>LLAVE DE RESORTE MOD. 1037 DE 13 MM. DE DIÁMETRO DE BRONCE CROMADO (M-3).Ó SIMILAR</v>
          </cell>
          <cell r="E3779" t="str">
            <v>PZA.</v>
          </cell>
        </row>
        <row r="3780">
          <cell r="C3780" t="str">
            <v>IH16-010-080</v>
          </cell>
          <cell r="D3780" t="str">
            <v>LLAVE DE EMPOTRAR MARCA FIG. 52 DE 13 MM. (R-1).Ó SIMILAR</v>
          </cell>
          <cell r="E3780" t="str">
            <v>PZA.</v>
          </cell>
        </row>
        <row r="3781">
          <cell r="C3781" t="str">
            <v>IH16-010-085</v>
          </cell>
          <cell r="D3781" t="str">
            <v>CONTRA DE REJILLA PARA VERTEDERO DE 38 MM. MOD. 887 (V).Ó SIMILAR</v>
          </cell>
          <cell r="E3781" t="str">
            <v>PZA.</v>
          </cell>
        </row>
        <row r="3782">
          <cell r="C3782" t="str">
            <v>IH16-010-090</v>
          </cell>
          <cell r="D3782" t="str">
            <v>TRAMPA "P" DE PLOMO CON REGISTRO Y CHAPETÓN 38 MM. (V).</v>
          </cell>
          <cell r="E3782" t="str">
            <v>PZA.</v>
          </cell>
        </row>
        <row r="3783">
          <cell r="C3783" t="str">
            <v>IH16-010-095</v>
          </cell>
          <cell r="D3783" t="str">
            <v>SOPORTE DE TUBO Y CONEXIONES DE FIERRO GALVANIZADO DE 13 MM. SEGÚN DISEÑO IMSS (V).</v>
          </cell>
          <cell r="E3783" t="str">
            <v>PZA.</v>
          </cell>
        </row>
        <row r="3784">
          <cell r="C3784" t="str">
            <v>IH16-010-100</v>
          </cell>
          <cell r="D3784" t="str">
            <v>LLAVE DE NARIZ CROMADA DE 13 CON ROSCA DE 19 MM. FIG. 19A CROMADA (V).Ó SIMILAR</v>
          </cell>
          <cell r="E3784" t="str">
            <v>PZA.</v>
          </cell>
        </row>
        <row r="3785">
          <cell r="C3785" t="str">
            <v>IH16-010-105</v>
          </cell>
          <cell r="D3785" t="str">
            <v>TRAMPA "P" CROMADA DE 38 MM. CON CHAPETÓN MOD. 915 Y CONTRA DE REJILLA MOD. 887.Ó SIMILAR</v>
          </cell>
          <cell r="E3785" t="str">
            <v>PZA.</v>
          </cell>
        </row>
        <row r="3786">
          <cell r="C3786" t="str">
            <v>IH16-010-110</v>
          </cell>
          <cell r="D3786" t="str">
            <v>JUNTA PROHEL.</v>
          </cell>
          <cell r="E3786" t="str">
            <v>PZA.</v>
          </cell>
        </row>
        <row r="3787">
          <cell r="C3787" t="str">
            <v>IH16-010-111</v>
          </cell>
          <cell r="D3787" t="str">
            <v>TUBO DE LATÓN CROMADO, DE 32 MM. DE DIÁMETRO, X 0.20 M. DE LONGITUD.</v>
          </cell>
          <cell r="E3787" t="str">
            <v>PZA.</v>
          </cell>
        </row>
        <row r="3788">
          <cell r="C3788" t="str">
            <v>IH16-010-112</v>
          </cell>
          <cell r="D3788" t="str">
            <v>TUBO DE LATÓN CROMADO, DE 38 MM. DE DIÁMETRO, X 0.20 M. DE LONGITUD.</v>
          </cell>
          <cell r="E3788" t="str">
            <v>PZA.</v>
          </cell>
        </row>
        <row r="3789">
          <cell r="C3789" t="str">
            <v>IH16-010-115</v>
          </cell>
          <cell r="D3789" t="str">
            <v>TRAMPA "P" DE LATÓN CROMADA, COWEN 355 (BAÑO DE AR TESA).Ó SIMILAR</v>
          </cell>
          <cell r="E3789" t="str">
            <v>PZA.</v>
          </cell>
        </row>
        <row r="3790">
          <cell r="C3790" t="str">
            <v>IH16-010-116</v>
          </cell>
          <cell r="D3790" t="str">
            <v>CONTRA CANASTA HELVEX MOD. H8801 Ó SIMILAR</v>
          </cell>
          <cell r="E3790" t="str">
            <v>PZA.</v>
          </cell>
        </row>
        <row r="3791">
          <cell r="C3791" t="str">
            <v>IH16-015-000</v>
          </cell>
          <cell r="D3791" t="str">
            <v>SUMINISTRO E INSTALACIÓN DE ACCESORIOS ELECTRÓNICOS, PARA MUEBLES DE BAÑO, INCLUYE: CARGO DIRECTO POR EL COSTO DE MANO DE OBRA Y MATERIALES REQUERIDOS, FLETE A OBRA, ACARREOS, NIVELACIÓN, FIJACIÓN, PRUEBAS, LIMPIEZA Y RETIRO DE SOBRANTES FUERA DE OBRA, EQ</v>
          </cell>
        </row>
        <row r="3792">
          <cell r="C3792" t="str">
            <v>IH16-015-005</v>
          </cell>
          <cell r="D3792" t="str">
            <v xml:space="preserve">FLUXOMETRO DE SENSOR ELECTRÓNICO PARA INODORO DE ACUERDO A ESPECIFICACIONES IMSS, PARA CORRIENTE ALTERNA, CON ENTRADA PARA 32 MMS. DE DIÁMETRO. </v>
          </cell>
          <cell r="E3792" t="str">
            <v>PZA.</v>
          </cell>
        </row>
        <row r="3793">
          <cell r="C3793" t="str">
            <v>IH16-015-010</v>
          </cell>
          <cell r="D3793" t="str">
            <v xml:space="preserve">FLUXOMETRO DE SENSOR ELECTRÓNICO PARA MINGITORIO DE ACUERDO A ESPECIFICACIONES IMSS, PARA CORRIENTE ALTERNA, CON ENTRADA PARA 19 MMS. DE DIÁMETRO. </v>
          </cell>
          <cell r="E3793" t="str">
            <v>PZA.</v>
          </cell>
        </row>
        <row r="3794">
          <cell r="C3794" t="str">
            <v>IH16-015-015</v>
          </cell>
          <cell r="D3794" t="str">
            <v>FLUXOMETRO DE SENSOR ELECTRÓNICO PARA INODORO DE ACUERDO A ESPECIFICACIONES IMSS, PARA CORRIENTE DIRECTA A BATERÍAS CON ENTRADA PARA 32 MMS. DE DIÁMETRO.</v>
          </cell>
          <cell r="E3794" t="str">
            <v>PZA.</v>
          </cell>
        </row>
        <row r="3795">
          <cell r="C3795" t="str">
            <v>IH16-015-020</v>
          </cell>
          <cell r="D3795" t="str">
            <v>FLUXOMETRO DE SENSOR ELECTRÓNICO PARA MINGITORIO DE ACUERDO A ESPECIFICACIONES IMSS, PARA CORRIENTE DIRECTA A BATERÍAS, CON ENTRADA PARA 19 MMS DE DIÁMETRO</v>
          </cell>
          <cell r="E3795" t="str">
            <v>PZA.</v>
          </cell>
        </row>
        <row r="3796">
          <cell r="C3796" t="str">
            <v>IH16-015-021</v>
          </cell>
          <cell r="D3796" t="str">
            <v>LLAVE INDIVIDUAL CON SENSOR ELECTRÓNICO PARA LAVABO DE AGUA FRÍA (L-2) (L-2V) DE ACUERDO A ESPECIFICACIONES IMSS, A CORRIENTE DIRECTA A BATERÍAS, PARA UN GASTO DE 4 LITROS POR MINUTO</v>
          </cell>
          <cell r="E3796" t="str">
            <v>PZA.</v>
          </cell>
        </row>
        <row r="3797">
          <cell r="C3797" t="str">
            <v>IH16-015-024</v>
          </cell>
          <cell r="D3797" t="str">
            <v>LLAVE MEZCLADORA CUELLO DE GANSO CON SENSOR ELECTRÓNICO PARA VERTEDERO MESA DE TRABAJO, DE ACUERDO A ESPECIFICACIONES IMSS, A CORRIENTE DIRECTA A BATERÍAS, CON VÁLVULA PARA EL MEZCLADO Y DOS VÁLVULAS CHECK</v>
          </cell>
          <cell r="E3797" t="str">
            <v>PZA.</v>
          </cell>
        </row>
        <row r="3798">
          <cell r="C3798" t="str">
            <v>IH16-015-025</v>
          </cell>
          <cell r="D3798" t="str">
            <v>FLUXOMETRO AUTOMÁTICO DE BATERÍAS CON AUTO FLUX PARA W.C. CON NIPLE RECTO Y ENTRADA SUPERIOR, PARA SPUD DE 32 MM. CON BOTÓN HELVEX MOD. TF-110-32.Ó SIMILAR</v>
          </cell>
          <cell r="E3798" t="str">
            <v>PZA.</v>
          </cell>
        </row>
        <row r="3799">
          <cell r="C3799" t="str">
            <v>IH16-015-028</v>
          </cell>
          <cell r="D3799" t="str">
            <v>FLUXOMETRO ELECTRÓNICO DE PILA CON BOTÓN PARA W.C.</v>
          </cell>
          <cell r="E3799" t="str">
            <v>PZA.</v>
          </cell>
        </row>
        <row r="3800">
          <cell r="C3800" t="str">
            <v>IH16-015-029</v>
          </cell>
          <cell r="D3800" t="str">
            <v>FLUXOMETRO ELECTRÓNICO DE PILA CON BOTÓN PARA INODORO</v>
          </cell>
          <cell r="E3800" t="str">
            <v>PZA.</v>
          </cell>
        </row>
        <row r="3801">
          <cell r="C3801" t="str">
            <v>IH16-015-030</v>
          </cell>
          <cell r="D3801" t="str">
            <v>FLUXOMETRO AUTOMÁTICO DE BATERÍAS CON AUTO FLUX PARA MINGITORIO CON NIPLE RECTO Y ENTRADA SUPERIOR PARA SPUD 19 MM., CON BOTÓN MOD. TF-185-19 .Ó SIMILAR</v>
          </cell>
          <cell r="E3801" t="str">
            <v>PZA.</v>
          </cell>
        </row>
        <row r="3802">
          <cell r="C3802" t="str">
            <v>IH16-015-031</v>
          </cell>
          <cell r="D3802" t="str">
            <v>LLAVE INDIVIDUAL CON SENSOR ELECTRÓNICO PARA LAVABO DE AGUA FRÍA (L-2) (L-2V) DE ACUERDO A ESPECIFICACIONES IMSS, A CORRIENTE ALTERNA DE 117V., PARA UN GASTO DE 4 LITROS POR MINUTO</v>
          </cell>
          <cell r="E3802" t="str">
            <v>PZA.</v>
          </cell>
        </row>
        <row r="3803">
          <cell r="C3803" t="str">
            <v>IH16-015-032</v>
          </cell>
          <cell r="D3803" t="str">
            <v>LLAVE INDIVIDUAL CON SENSOR ELECTRÓNICO PARA LAVABO DE AGUA FRÍA (L-4), DE ACUERDO A ESPECIFICACIONES IMSS, A CORRIENTE ALTERNA DE 117 V., PARA UN GASTO DE 4 LITROS POR MINUTO</v>
          </cell>
          <cell r="E3803" t="str">
            <v>PZA.</v>
          </cell>
        </row>
        <row r="3804">
          <cell r="C3804" t="str">
            <v>IH16-015-033</v>
          </cell>
          <cell r="D3804" t="str">
            <v>LLAVE MEZCLADORA CON SENSOR ELECTRÓNICO PARA LAVABO (L-1) (L-1V), DE ACUERDO A ESPECIFICACIONES IMSS, A CORRIENTE ALTERNA DE 117 V. CON VÁLVULA PARA EL MEZCLADO, CON CHAPETÓN PARA TALADROS A 20 CMS. Y DOS VÁLVULAS CHECK</v>
          </cell>
          <cell r="E3804" t="str">
            <v>PZA.</v>
          </cell>
        </row>
        <row r="3805">
          <cell r="C3805" t="str">
            <v>IH16-015-034</v>
          </cell>
          <cell r="D3805" t="str">
            <v>LLAVE MEZCLADORA CON SENSOR ELECTRÓNICO PARA LAVABO (L-3), DE ACUERDO A ESPECIFICACIONES IMSS, A CORRIENTE ALTERNA DE 117 V., CON VÁLVULA PARA EL MEZCLADO, CON CHAPETÓN PARA TALADROS A 20 CMS. Y DOS VÁLVULAS CHECK.</v>
          </cell>
          <cell r="E3805" t="str">
            <v>PZA.</v>
          </cell>
        </row>
        <row r="3806">
          <cell r="C3806" t="str">
            <v>IH16-015-035</v>
          </cell>
          <cell r="D3806" t="str">
            <v>LLAVE MEZCLADORA CON CUELLO DE GANSO A MURO CON SENSOR ELECTRÓNICO PARA LAVABO DE CIRUJANO, DE ACUERDO A ESPECIFICACIONES IMSS, A CORRIENTE DIRECTA A BATERÍAS., CON VÁLVULA PARA EL MEZCLADO Y DOS VÁLVULAS CHECK.</v>
          </cell>
          <cell r="E3806" t="str">
            <v>PZA.</v>
          </cell>
        </row>
        <row r="3807">
          <cell r="C3807" t="str">
            <v>IH16-015-040</v>
          </cell>
          <cell r="D3807" t="str">
            <v>FLUXOMETRO DE DIAFRAGMA CON SENSOR ELECTRÓNICO A BATERÍAS, CON BOTÓN DE DESCARGA AUXILIAR HELVEX MOD. 8111 CON DESCARGA DE 6 L.P.S. PARA SPUD DE 32 MM. (W-4).Ó SIMILAR</v>
          </cell>
          <cell r="E3807" t="str">
            <v>PZA.</v>
          </cell>
        </row>
        <row r="3808">
          <cell r="C3808" t="str">
            <v>IH16-015-045</v>
          </cell>
          <cell r="D3808" t="str">
            <v>FLUXOMETRO DE DIAFRAGMA CON SENSOR ELECTRÓNICO A BATERÍAS Y CÚPULA CON BOTÓN AUXILIAR HELVEX MOD. 8186-1, PARA SPUD DE 19 MM. PARA UN CONSUMO DE 3.8 L.P.S. (M-4).Ó SIMILAR</v>
          </cell>
          <cell r="E3808" t="str">
            <v>PZA.</v>
          </cell>
        </row>
        <row r="3809">
          <cell r="C3809" t="str">
            <v>IH16-015-047</v>
          </cell>
          <cell r="D3809" t="str">
            <v>LLAVE INDIVIDUAL CON SENSOR ELECTRÓNICO PARA LAVABO DE AGUA FRÍA (L-4), DE ACUERDO A ESPECIFICACIONES IMSS, A CORRIENTE DIRECTA A BATERÍAS, PARA UN GASTO DE 4 LITROS POR MINUTO</v>
          </cell>
          <cell r="E3809" t="str">
            <v>PZA</v>
          </cell>
        </row>
        <row r="3810">
          <cell r="C3810" t="str">
            <v>IH16-015-048</v>
          </cell>
          <cell r="D3810" t="str">
            <v>LLAVE MEZCLADORA CON CUELLO DE GANSO CON SENSOR ELECTRÓNICO DE BATERÍAS, HELVEX MOD. 750-B, CON VÁLVULA MIX-25A (PARA EL MEZCLADO) Y BASE ETF 312A, PARA UN GASTO DE  4 LT/MIN, CON AJUSTE AUTOMÁTICO DE LA DISTANCIA DE DETECCIÓN Ó SIMILAR</v>
          </cell>
          <cell r="E3810" t="str">
            <v>PZA</v>
          </cell>
        </row>
        <row r="3811">
          <cell r="C3811" t="str">
            <v>IH16-015-050</v>
          </cell>
          <cell r="D3811" t="str">
            <v>LLAVE MEZCLADORA CON SENSOR ELECTRÓNICO PARA LAVABO (L-1) (L-1V), DE ACUERDO A ESPECIFICACIONES IMSS, A CORRIENTE DIRECTA A BATERÍAS, CON VÁLVULA PARA EL MEZCLADO CON CHAPETÓN PARA TALADROS A 20 CMS. Y DOS VÁLVULAS CHECK.</v>
          </cell>
          <cell r="E3811" t="str">
            <v>PZA</v>
          </cell>
        </row>
        <row r="3812">
          <cell r="C3812" t="str">
            <v>IH16-015-055</v>
          </cell>
          <cell r="D3812" t="str">
            <v>LLAVE MEZCLADORA CON SENSOR ELECTRÓNICO PARA LAVABO (L-3), DE ACUERDO A ESPECIFICACIONES IMSS, A CORRIENTE DIRECTA A BATERÍAS, CON VÁLVULA PARA EL MEZCLADO CON CHAPETÓN PARA TALADROS A 20 CMS. Y DOS VÁLVULAS CHECK.</v>
          </cell>
          <cell r="E3812" t="str">
            <v>PZA</v>
          </cell>
        </row>
        <row r="3813">
          <cell r="C3813" t="str">
            <v>IH16-015-065</v>
          </cell>
          <cell r="D3813" t="str">
            <v>LLAVE MEZCLADORA CON CUELLO DE GANSO A MURO CON SENSOR ELECTRÓNICO PARA LAVABO DE CIRUJANO DE ACUERDO A ESPECIFICACIONES IMSS, A CORRIENTE ALTERNA DE 117 V., CON VÁLVULA PARA EL MEZCLADO  Y DOS VÁLVULAS CHECK.</v>
          </cell>
          <cell r="E3813" t="str">
            <v>PZA</v>
          </cell>
        </row>
        <row r="3814">
          <cell r="C3814" t="str">
            <v>IH16-015-070</v>
          </cell>
          <cell r="D3814" t="str">
            <v>LLAVE MEZCLADORA CON CUELLO DE GANSO A MURO CON SENSOR ELECTRÓNICO PARA VERTEDERO DE MESA DE TRABAJO DE ACUERDO A ESPECIFICACIONES IMSS, A CORRIENTE ALTERNA DE 117 V., CON VÁLVULA PARA EL MEZCLADO  Y DOS VÁLVULAS CHECK.</v>
          </cell>
          <cell r="E3814" t="str">
            <v>PZA</v>
          </cell>
        </row>
        <row r="3815">
          <cell r="C3815" t="str">
            <v>IH16-025-000</v>
          </cell>
          <cell r="D3815" t="str">
            <v>SUMINISTRO Y COLOCACIÓN DE TARJA PARA MUEBLE DE ACERO INOXIDABLE, INCLUYE; CARGO DIRECTO POR EL COSTO DE MANO DE OBRA Y MATERIALES REQUERIDOS, FLETE A OBRA, ACARREO, FIJACIÓN, CONEXIÓN Y PRUEBA, LIMPIEZA Y RETIRO DE SOBRANTES FUERA DE OBRA, EQUIPO DE SEGU</v>
          </cell>
        </row>
        <row r="3816">
          <cell r="C3816" t="str">
            <v>IH16-025-005</v>
          </cell>
          <cell r="D3816" t="str">
            <v>CENTRAL CON ALIMENTACIÓN DE AGUA FRÍA.</v>
          </cell>
          <cell r="E3816" t="str">
            <v>PZA.</v>
          </cell>
        </row>
        <row r="3817">
          <cell r="C3817" t="str">
            <v>IH16-025-010</v>
          </cell>
          <cell r="D3817" t="str">
            <v>CENTRAL CON ALIMENTACIÓN DE AGUA FRÍA Y CALIENTE.</v>
          </cell>
          <cell r="E3817" t="str">
            <v>PZA.</v>
          </cell>
        </row>
        <row r="3818">
          <cell r="C3818" t="str">
            <v>IH16-025-011</v>
          </cell>
          <cell r="D3818" t="str">
            <v>DOBLE CON ALIMENTACIÓN DE AGUA FRÍA Y CALIENTE</v>
          </cell>
          <cell r="E3818" t="str">
            <v>PZA.</v>
          </cell>
        </row>
        <row r="3819">
          <cell r="C3819" t="str">
            <v>IH16-025-015</v>
          </cell>
          <cell r="D3819" t="str">
            <v>IZQUIERDA CON ALIMENTACIÓN DE AGUA FRÍA.</v>
          </cell>
          <cell r="E3819" t="str">
            <v>PZA.</v>
          </cell>
        </row>
        <row r="3820">
          <cell r="C3820" t="str">
            <v>IH16-025-020</v>
          </cell>
          <cell r="D3820" t="str">
            <v>IZQUIERDA CON ALIMENTACIÓN DE AGUA FRÍA Y CALIENTE .</v>
          </cell>
          <cell r="E3820" t="str">
            <v>PZA.</v>
          </cell>
        </row>
        <row r="3821">
          <cell r="C3821" t="str">
            <v>IH16-025-025</v>
          </cell>
          <cell r="D3821" t="str">
            <v>DERECHA CON ALIMENTACIÓN DE AGUA FRÍA.</v>
          </cell>
          <cell r="E3821" t="str">
            <v>PZA.</v>
          </cell>
        </row>
        <row r="3822">
          <cell r="C3822" t="str">
            <v>IH16-025-030</v>
          </cell>
          <cell r="D3822" t="str">
            <v>DERECHA CON ALIMENTACIÓN DE AGUA FRÍA Y CALIENTE.</v>
          </cell>
          <cell r="E3822" t="str">
            <v>PZA.</v>
          </cell>
        </row>
        <row r="3823">
          <cell r="C3823" t="str">
            <v>IH16-025-037</v>
          </cell>
          <cell r="D3823" t="str">
            <v>VERTEDERO DE ACERO INOXIDABLE DE 50 X 50 M.</v>
          </cell>
          <cell r="E3823" t="str">
            <v>PZA.</v>
          </cell>
        </row>
        <row r="3824">
          <cell r="C3824" t="str">
            <v>IH16-030-000</v>
          </cell>
          <cell r="D3824" t="str">
            <v>SUMINISTRO Y COLOCACIÓN DE REJILLAS PARA COLADERA. INCLUYE; CARGO DIRECTO POR EL COSTO DE MANO DE OBRA Y MATERIALES REQUERIDOS, FLETE A OBRA, ACARREOS, TRAZO, FIJACIÓN, PRUEBA, LIMPIEZA Y RETIRO DE SOBRANTES FUERA DE OBRA, EQUIPO DE SEGURIDAD, INSTALACION</v>
          </cell>
        </row>
        <row r="3825">
          <cell r="C3825" t="str">
            <v>IH16-030-005</v>
          </cell>
          <cell r="D3825" t="str">
            <v>MOD. RC-011, REDONDA PARA COLADERAS MOD. 282-H Y 1342-H. Ó SIMILAR</v>
          </cell>
          <cell r="E3825" t="str">
            <v>PZA.</v>
          </cell>
        </row>
        <row r="3826">
          <cell r="C3826" t="str">
            <v>IH16-030-010</v>
          </cell>
          <cell r="D3826" t="str">
            <v>MOD. RC-020, REDONDA PARA COLADERAS MOD. 24, 25 Y 26.Ó SIMILAR</v>
          </cell>
          <cell r="E3826" t="str">
            <v>PZA.</v>
          </cell>
        </row>
        <row r="3827">
          <cell r="C3827" t="str">
            <v>IH16-031-000</v>
          </cell>
          <cell r="D3827" t="str">
            <v>SUMINISTRO Y COLOCACIÓN DE TAPA CIEGA PARA COLADERA, INCLUYE; CARGO DIRECTO POR EL COSTO DE MANO DE OBRA Y MATERIALES REQUERIDOS, FLETE A OBRA, ACARREOS, TRAZO, FIJACIÓN, PRUEBAS, LIMPIEZA Y RETIRO DE SOBRANTES FUERA DE OBRA, EQUIPO DE SEGURIDAD, INSTALAC</v>
          </cell>
        </row>
        <row r="3828">
          <cell r="C3828" t="str">
            <v>IH16-031-005</v>
          </cell>
          <cell r="D3828" t="str">
            <v>MOD. RC-018, PARA COLADERAS 282-H Y 1342-H. Ó SIMILAR</v>
          </cell>
          <cell r="E3828" t="str">
            <v>PZA.</v>
          </cell>
        </row>
        <row r="3829">
          <cell r="C3829" t="str">
            <v>IH16-031-010</v>
          </cell>
          <cell r="D3829" t="str">
            <v>MOD. RC-033 PARA COLADERA 26.Ó SIMILAR</v>
          </cell>
          <cell r="E3829" t="str">
            <v>PZA.</v>
          </cell>
        </row>
        <row r="3830">
          <cell r="C3830" t="str">
            <v>IH16-035-000</v>
          </cell>
          <cell r="D3830" t="str">
            <v xml:space="preserve">COLOCACIÓN DE LAVA CÓMODOS,  SUMINISTRADO POR EL I.M.S.S. INCLUYE; CARGO DIRECTO POR EL COSTO DE MANO DE OBRA Y MATERIALES QUE INTERVENGAN, LIMPIEZA Y RETIRO DE SOBRANTES FUERA DE OBRA, EQUIPO DE SEGURIDAD, INSTALACIONES ESPECIFICAS, DEPRECIACIÓN Y DEMÁS </v>
          </cell>
        </row>
        <row r="3831">
          <cell r="C3831" t="str">
            <v>IH16-035-005</v>
          </cell>
          <cell r="D3831" t="str">
            <v>CON VAPOR DIRECTO O AUTOGENERADO, CON CONEXIÓN A DESAGÜE, ALIMENTACIÓN DE AGUA FRÍA, VAPOR, SALIDA DE VENTILACIÓN Y ESCAPE ATMOSFÉRICO</v>
          </cell>
          <cell r="E3831" t="str">
            <v>PZA.</v>
          </cell>
        </row>
        <row r="3832">
          <cell r="C3832" t="str">
            <v>IH16-040-000</v>
          </cell>
          <cell r="D3832" t="str">
            <v>SUMINISTRO Y COLOCACIÓN DE COLADERA, INCLUYE; CARGO DIRECTO POR EL COSTO DE MANO DE OBRA Y MATERIALES REQUERIDOS, FLETE A OBRA, ACARREOS, TRAZO, NIVELACIÓN, FIJACIÓN Y PRUEBA, LIMPIEZA Y RETIRO DE SOBRANTES FUERA DE OBRA, EQUIPO DE SEGURIDAD, DEPRECIACIÓN</v>
          </cell>
        </row>
        <row r="3833">
          <cell r="C3833" t="str">
            <v>IH16-040-005</v>
          </cell>
          <cell r="D3833" t="str">
            <v>MOD. 24, UNA BOCA CON REJILLA REDONDA. Ó SIMILAR</v>
          </cell>
          <cell r="E3833" t="str">
            <v>PZA.</v>
          </cell>
        </row>
        <row r="3834">
          <cell r="C3834" t="str">
            <v>IH16-040-010</v>
          </cell>
          <cell r="D3834" t="str">
            <v>MOD. 25, TRES BOCAS CON REJILLA REDONDA. Ó SIMILAR</v>
          </cell>
          <cell r="E3834" t="str">
            <v>PZA.</v>
          </cell>
        </row>
        <row r="3835">
          <cell r="C3835" t="str">
            <v>IH16-040-011</v>
          </cell>
          <cell r="D3835" t="str">
            <v>MOD. 26, TRES BOCAS CON TAPA CIEGA. Ó SIMILAR</v>
          </cell>
          <cell r="E3835" t="str">
            <v>PZA.</v>
          </cell>
        </row>
        <row r="3836">
          <cell r="C3836" t="str">
            <v>IH16-040-020</v>
          </cell>
          <cell r="D3836" t="str">
            <v>MOD. 282-H UNA BOCA, REJILLA REDONDA (R-1, R-2).Ó SIMILAR</v>
          </cell>
          <cell r="E3836" t="str">
            <v>PZA.</v>
          </cell>
        </row>
        <row r="3837">
          <cell r="C3837" t="str">
            <v>IH16-040-025</v>
          </cell>
          <cell r="D3837" t="str">
            <v>MOD. 444 MARCA, CON CÚPULA Y CONEXIÓN ROSCADA PARA TUBO DE 100 MM. DE DIÁMETRO. Ó SIMILAR</v>
          </cell>
          <cell r="E3837" t="str">
            <v>PZA.</v>
          </cell>
        </row>
        <row r="3838">
          <cell r="C3838" t="str">
            <v>IH16-040-026</v>
          </cell>
          <cell r="D3838" t="str">
            <v>MOD. 444-X, CON CÚPULA Y CONEXIÓN DE RETACA, PARA TUBO DE 100 MM. DE DIÁMETRO. Ó SIMILAR</v>
          </cell>
          <cell r="E3838" t="str">
            <v>PZA.</v>
          </cell>
        </row>
        <row r="3839">
          <cell r="C3839" t="str">
            <v>IH16-040-028</v>
          </cell>
          <cell r="D3839" t="str">
            <v>MOD. 446-X, CON CÚPULA Y CONEXIÓN DE RETACA, PARA TUBO DE 152 MM. DE DIÁMETRO. Ó SIMILAR</v>
          </cell>
          <cell r="E3839" t="str">
            <v>PZA.</v>
          </cell>
        </row>
        <row r="3840">
          <cell r="C3840" t="str">
            <v>IH16-040-030</v>
          </cell>
          <cell r="D3840" t="str">
            <v>MOD. 632-H TIPO HORIZONTAL. Ó SIMILAR</v>
          </cell>
          <cell r="E3840" t="str">
            <v>PZA.</v>
          </cell>
        </row>
        <row r="3841">
          <cell r="C3841" t="str">
            <v>IH16-040-040</v>
          </cell>
          <cell r="D3841" t="str">
            <v>MOD. 2514.Ó SIMILAR</v>
          </cell>
          <cell r="E3841" t="str">
            <v>PZA.</v>
          </cell>
        </row>
        <row r="3842">
          <cell r="C3842" t="str">
            <v>IH16-040-050</v>
          </cell>
          <cell r="D3842" t="str">
            <v>MOD. 2714 TIPO INDUSTRIAL, RECTANGULAR PARA USO EXTERIOR. Ó SIMILAR</v>
          </cell>
          <cell r="E3842" t="str">
            <v>PZA.</v>
          </cell>
        </row>
        <row r="3843">
          <cell r="C3843" t="str">
            <v>IH16-040-055</v>
          </cell>
          <cell r="D3843" t="str">
            <v>MOD. 4954 CON SALIDA LATERAL DE 10 CM. DE DIÁMETRO, PARA PRETIL, USO EXTERIOR. Ó SIMILAR</v>
          </cell>
          <cell r="E3843" t="str">
            <v>PZA.</v>
          </cell>
        </row>
        <row r="3844">
          <cell r="C3844" t="str">
            <v>IH16-040-060</v>
          </cell>
          <cell r="D3844" t="str">
            <v>MOD. 5424 CON CANASTILLA DE SEDIMENTOS, USO EXTERIOR. Ó SIMILAR</v>
          </cell>
          <cell r="E3844" t="str">
            <v>PZA.</v>
          </cell>
        </row>
        <row r="3845">
          <cell r="C3845" t="str">
            <v>IH16-040-065</v>
          </cell>
          <cell r="D3845" t="str">
            <v>COLADERA CON REJILLA DE ACERO INOXIDABLE CUADRADA MOD. 2584.Ó SIMILAR</v>
          </cell>
          <cell r="E3845" t="str">
            <v>PZA.</v>
          </cell>
        </row>
        <row r="3846">
          <cell r="C3846" t="str">
            <v>IH16-040-070</v>
          </cell>
          <cell r="D3846" t="str">
            <v>PARA PISO DE 25 CM DE UNA A TRES BOCAS</v>
          </cell>
          <cell r="E3846" t="str">
            <v>PZA.</v>
          </cell>
        </row>
        <row r="3847">
          <cell r="C3847" t="str">
            <v>IH16-040-075</v>
          </cell>
          <cell r="D3847" t="str">
            <v>PARA PISO DE UNA A TRES BOCAS CUADRADA</v>
          </cell>
          <cell r="E3847" t="str">
            <v>PZA.</v>
          </cell>
        </row>
        <row r="3848">
          <cell r="C3848" t="str">
            <v>IH16-040-080</v>
          </cell>
          <cell r="D3848" t="str">
            <v>PARA BAÑO DE UNA  A TRES BOCAS CUADRADA</v>
          </cell>
          <cell r="E3848" t="str">
            <v>PZA.</v>
          </cell>
        </row>
        <row r="3849">
          <cell r="C3849" t="str">
            <v>IH16-040-085</v>
          </cell>
          <cell r="D3849" t="str">
            <v>PARA PISO BASE ANCHA  DE UNA A TRES BOCAS,  CON 3 CONEXIONES DE 2"</v>
          </cell>
          <cell r="E3849" t="str">
            <v>PZA.</v>
          </cell>
        </row>
        <row r="3850">
          <cell r="C3850" t="str">
            <v>IH16-040-090</v>
          </cell>
          <cell r="D3850" t="str">
            <v>PARA PISO DE UNA A TRES BOCAS,  CON CONEXIONES DE 2"</v>
          </cell>
          <cell r="E3850" t="str">
            <v>PZA.</v>
          </cell>
        </row>
        <row r="3851">
          <cell r="C3851" t="str">
            <v>IH16-040-095</v>
          </cell>
          <cell r="D3851" t="str">
            <v>PARA PISO DE UNA A TRES BOCAS,  CON CONEXIONES DE 2" Y UNA INFERIOR DE 1 1/2"</v>
          </cell>
          <cell r="E3851" t="str">
            <v>PZA.</v>
          </cell>
        </row>
        <row r="3852">
          <cell r="C3852" t="str">
            <v>IH16-040-100</v>
          </cell>
          <cell r="D3852" t="str">
            <v>INTERCEPTOR PARA GRASA DE 45 A 90 LITROS X MINUTO Y DE 18 A 36 KGS. DE CAPACIDAD, CON CANASTILLA PARA SEDIMENTO SÓLIDOS</v>
          </cell>
          <cell r="E3852" t="str">
            <v>PZA.</v>
          </cell>
        </row>
        <row r="3853">
          <cell r="C3853" t="str">
            <v>IH16-040-105</v>
          </cell>
          <cell r="D3853" t="str">
            <v>REBOSADERO CON REJILLA REDONDA 342-R</v>
          </cell>
          <cell r="E3853" t="str">
            <v>PZA.</v>
          </cell>
        </row>
        <row r="3854">
          <cell r="C3854" t="str">
            <v>IH16-040-110</v>
          </cell>
          <cell r="D3854" t="str">
            <v>REBOSADERO CON REJILLA CUADRADA 342-C</v>
          </cell>
          <cell r="E3854" t="str">
            <v>PZA.</v>
          </cell>
        </row>
        <row r="3855">
          <cell r="C3855" t="str">
            <v>IH16-040-115</v>
          </cell>
          <cell r="D3855" t="str">
            <v>REBOSADERO HORIZONTAL PARA PASILLO 632-H</v>
          </cell>
          <cell r="E3855" t="str">
            <v>PZA.</v>
          </cell>
        </row>
        <row r="3856">
          <cell r="C3856" t="str">
            <v>IH16-065-000</v>
          </cell>
          <cell r="D3856" t="str">
            <v>SUMINISTRO Y COLOCACIÓN DE CALENTADOR PARA AGUA DE GAS MARCA CAL-O-REX Ó SIMILAR, INCLUYE; FLETE A OBRA, ACARREO, TRAZO, FIJACIÓN, NIVELACIÓN, AJUSTE, PRUEBAS, LIMPIEZA Y RETIRO DE SOBRANTES FUERA DE OBRA, EQUIPO DE SEGURIDAD, INSTALACIONES ESPECÍFICAS, D</v>
          </cell>
        </row>
        <row r="3857">
          <cell r="C3857" t="str">
            <v>IH16-065-005</v>
          </cell>
          <cell r="D3857" t="str">
            <v xml:space="preserve">MOD. G-20, AUTOMÁTICO DE 72 LTS. DE CAPACIDAD. </v>
          </cell>
          <cell r="E3857" t="str">
            <v>PZA.</v>
          </cell>
        </row>
        <row r="3858">
          <cell r="C3858" t="str">
            <v>IH16-065-010</v>
          </cell>
          <cell r="D3858" t="str">
            <v xml:space="preserve">MOD. G-30, AUTOMÁTICO DE 103 LTS. DE CAPACIDAD. </v>
          </cell>
          <cell r="E3858" t="str">
            <v>PZA.</v>
          </cell>
        </row>
        <row r="3859">
          <cell r="C3859" t="str">
            <v>IH16-065-015</v>
          </cell>
          <cell r="D3859" t="str">
            <v xml:space="preserve">MOD. G-40,AUTOMÁTICO DE 132 LTS. DE CAPACIDAD. </v>
          </cell>
          <cell r="E3859" t="str">
            <v>PZA.</v>
          </cell>
        </row>
        <row r="3860">
          <cell r="C3860" t="str">
            <v>IH16-065-020</v>
          </cell>
          <cell r="D3860" t="str">
            <v xml:space="preserve">MOD. G-60, AUTOMÁTICO DE 200 LTS. DE CAPACIDAD. </v>
          </cell>
          <cell r="E3860" t="str">
            <v>PZA.</v>
          </cell>
        </row>
        <row r="3861">
          <cell r="C3861" t="str">
            <v>IH16-085-000</v>
          </cell>
          <cell r="D3861" t="str">
            <v xml:space="preserve">SUMINISTRO E INSTALACIONES DE TANQUES PARA GAS CON ACCESORIOS. INCLUYE; CARGO DIRECTO POR EL COSTO DE MANO DE OBRA Y MATERIALES REQUERIDOS, FLETE A OBRA, TRAZO, FIJACIÓN, NIVELACIÓN, PRUEBAS DE FUNCIONAMIENTO LIMPIEZA Y RETIRO DE SOBRANTES FUERA DE OBRA, </v>
          </cell>
        </row>
        <row r="3862">
          <cell r="C3862" t="str">
            <v>IH16-085-005</v>
          </cell>
          <cell r="D3862" t="str">
            <v>ESTACIONARIO DE 300 KGS. DE CAPACIDAD.</v>
          </cell>
          <cell r="E3862" t="str">
            <v>PZA.</v>
          </cell>
        </row>
        <row r="3863">
          <cell r="C3863" t="str">
            <v>IH16-085-015</v>
          </cell>
          <cell r="D3863" t="str">
            <v>ESTACIONARIO DE 500 KGS. DE CAPACIDAD.</v>
          </cell>
          <cell r="E3863" t="str">
            <v>PZA.</v>
          </cell>
        </row>
        <row r="3864">
          <cell r="C3864" t="str">
            <v>IH16-085-020</v>
          </cell>
          <cell r="D3864" t="str">
            <v>ESTACIONARIO DE 1,000 KGS. DE CAPACIDAD.</v>
          </cell>
          <cell r="E3864" t="str">
            <v>PZA.</v>
          </cell>
        </row>
        <row r="3865">
          <cell r="C3865" t="str">
            <v>IH16-085-025</v>
          </cell>
          <cell r="D3865" t="str">
            <v>ESTACIONARIO DE 3,500 LTS. DE CAPACIDAD.</v>
          </cell>
          <cell r="E3865" t="str">
            <v>PZA.</v>
          </cell>
        </row>
        <row r="3866">
          <cell r="C3866" t="str">
            <v>IH16-085-030</v>
          </cell>
          <cell r="D3866" t="str">
            <v>ESTACIONARIO DE 5,000 LTS. DE CAPACIDAD.</v>
          </cell>
          <cell r="E3866" t="str">
            <v>PZA.</v>
          </cell>
        </row>
        <row r="3867">
          <cell r="C3867" t="str">
            <v>IH16-085-035</v>
          </cell>
          <cell r="D3867" t="str">
            <v>PORTÁTIL DE 30 KGS. DE CAPACIDAD.</v>
          </cell>
          <cell r="E3867" t="str">
            <v>PZA.</v>
          </cell>
        </row>
        <row r="3868">
          <cell r="C3868" t="str">
            <v>IH16-085-040</v>
          </cell>
          <cell r="D3868" t="str">
            <v>PORTÁTIL DE 20 KGS. DE CAPACIDAD.</v>
          </cell>
          <cell r="E3868" t="str">
            <v>PZA.</v>
          </cell>
        </row>
        <row r="3869">
          <cell r="C3869" t="str">
            <v>IH16-085-045</v>
          </cell>
          <cell r="D3869" t="str">
            <v>PORTÁTIL DE 45 KGS. DE CAPACIDAD.</v>
          </cell>
          <cell r="E3869" t="str">
            <v>PZA.</v>
          </cell>
        </row>
        <row r="3870">
          <cell r="C3870" t="str">
            <v>IH17-005-000</v>
          </cell>
          <cell r="D3870" t="str">
            <v>SUMINISTRO E INSTALACIÓN DE TOMA SIAMESA DE LATÓN CROMADO, MCA.  FYR FISTER Ó SIMILAR. INCLUYE; CARGO DIRECTO POR EL COSTO DE MANO DE OBRA Y MATERIALES REQUERIDOS, FLETE A OBRA, ACARREOS, TRAZO, FIJACIÓN, NIVELACIÓN Y PRUEBA, LIMPIEZA Y RETIRO DE SOBRANTE</v>
          </cell>
        </row>
        <row r="3871">
          <cell r="C3871" t="str">
            <v>IH17-005-005</v>
          </cell>
          <cell r="D3871" t="str">
            <v>MOD. 352 DE 101 X 64 X 64 MM.</v>
          </cell>
          <cell r="E3871" t="str">
            <v>PZA.</v>
          </cell>
        </row>
        <row r="3872">
          <cell r="C3872" t="str">
            <v>IH17-005-010</v>
          </cell>
          <cell r="D3872" t="str">
            <v>MOD. 352 DE 101 X 75 X 75 MM.</v>
          </cell>
          <cell r="E3872" t="str">
            <v>PZA.</v>
          </cell>
        </row>
        <row r="3873">
          <cell r="C3873" t="str">
            <v>IH17-005-015</v>
          </cell>
          <cell r="D3873" t="str">
            <v>MOD. 352 DE 101 X 101 X 101 MM.</v>
          </cell>
          <cell r="E3873" t="str">
            <v>PZA.</v>
          </cell>
        </row>
        <row r="3874">
          <cell r="C3874" t="str">
            <v>IH17-010-000</v>
          </cell>
          <cell r="D3874" t="str">
            <v>SUMINISTRO Y COLOCACIÓN DE GABINETE CONTRA INCENDIO DE LAMINA NEGRA CAL.20, INCLUYE; CARGO DIRECTO POR EL COSTO DE MANO DE OBRA Y MATERIALES REQUERIDOS, FLETE A OBRA, ACARREO, TRAZO, FIJACIÓN, NIVELACIÓN, PRUEBA DE EQUIPO Y RETIRO DE SOBRANTES FUERA DE OB</v>
          </cell>
        </row>
        <row r="3875">
          <cell r="C3875" t="str">
            <v>IH17-010-005</v>
          </cell>
          <cell r="D3875" t="str">
            <v>PARA EMPOTRAR DE 88 X 21 X 70 CM. PUERTA DE VIDRIO CON CHAPA Y PINTURA ANTICORROSIVA, EQUIPO COMPLETO CON EXTINGUIDOR, VÁLVULA ANGULAR DE 50 MM. DE DIÁMETRO Y MANGUERA DE 30 M. CON CHIFLÓN.</v>
          </cell>
          <cell r="E3875" t="str">
            <v>PZA.</v>
          </cell>
        </row>
        <row r="3876">
          <cell r="C3876" t="str">
            <v>IH17-010-010</v>
          </cell>
          <cell r="D3876" t="str">
            <v>PARA EMPOTRAR DE 88 X 21 X 70 CM. PUERTA DE VIDRIO CON CHAPA Y PINTURA ANTICORROSIVA, EQUIPO COMPLETO CON EXTINGUIDOR, VÁLVULA ANGULAR DE 38 MM. DE DIÁMETRO Y MANGUERA DE 30 M. CON CHIFLÓN.</v>
          </cell>
          <cell r="E3876" t="str">
            <v>PZA.</v>
          </cell>
        </row>
        <row r="3877">
          <cell r="C3877" t="str">
            <v>IH17-015-000</v>
          </cell>
          <cell r="D3877" t="str">
            <v>SUMINISTRO Y COLOCACIÓN DE EXTINTOR, INCLUYE: CARGO DIRECTO POR EL COSTO DE LA MANO DE OBRA Y MATERIALES REQUERIDOS PARA SU INSTALACIONES, FLETE A OBRA, ACARREO, TRAZO, UBICACIÓN, SOPORTES, ELEMENTOS DE FIJACIÓN, NIVELACIÓN, PRUEBA DEL EQUIPO, RESANES, LI</v>
          </cell>
        </row>
        <row r="3878">
          <cell r="C3878" t="str">
            <v>IH17-015-005</v>
          </cell>
          <cell r="D3878" t="str">
            <v>DE POLVO QUÍMICO A-B-C DE 6.00 KG.</v>
          </cell>
          <cell r="E3878" t="str">
            <v>PZA.</v>
          </cell>
        </row>
        <row r="3879">
          <cell r="C3879" t="str">
            <v>IH17-015-010</v>
          </cell>
          <cell r="D3879" t="str">
            <v>DE BIÓXIDO DE CARBONO DE 4.5 KGS.</v>
          </cell>
          <cell r="E3879" t="str">
            <v>PZA.</v>
          </cell>
        </row>
        <row r="3880">
          <cell r="C3880" t="str">
            <v>IH18-005-000</v>
          </cell>
          <cell r="D3880" t="str">
            <v>SUMINISTRO Y COLOCACIÓN DE MANGUERA FLEXIBLE DE ACERO INOXIDABLE, MODELO MFAI-31 Ó SIMILAR, INCLUYE; CARGO DIRECTO POR EL COSTO DE LA MANO DE OBRA Y MATERIALES REQUERIDOS, FLETE A OBRA, ACARREO, TRAZO, MEDICIÓN, PRESENTACIÓN, CONEXIÓN, ALINEACIÓN, NIVELAC</v>
          </cell>
        </row>
        <row r="3881">
          <cell r="C3881" t="str">
            <v>IH18-005-005</v>
          </cell>
          <cell r="D3881" t="str">
            <v>DE 13 MM. DE DIÁMETRO X 0.85 M. DE LONGITUD CON TUERCA UNIÓN HEMBRA FIG. 3112</v>
          </cell>
          <cell r="E3881" t="str">
            <v>PZA.</v>
          </cell>
        </row>
        <row r="3882">
          <cell r="C3882" t="str">
            <v>IH18-005-010</v>
          </cell>
          <cell r="D3882" t="str">
            <v>DE 19 MM. DE DIÁMETRO X 0.95 M. DE LONGITUD CON TUERCA UNIÓN HEMBRA FIG. 3112.</v>
          </cell>
          <cell r="E3882" t="str">
            <v>PZA.</v>
          </cell>
        </row>
        <row r="3883">
          <cell r="C3883" t="str">
            <v>IH18-005-015</v>
          </cell>
          <cell r="D3883" t="str">
            <v>DE 25 MM. DE DIÁMETRO X 1.05 M. DE LONGITUD CON TUERCA UNIÓN HEMBRA FIG. 3112.</v>
          </cell>
          <cell r="E3883" t="str">
            <v>PZA.</v>
          </cell>
        </row>
        <row r="3884">
          <cell r="C3884" t="str">
            <v>IH18-005-020</v>
          </cell>
          <cell r="D3884" t="str">
            <v>DE 32 MM. DE DIÁMETRO X 1.15 M. DE LONGITUD CON TUERCA UNIÓN HEMBRA FIG. 3112.</v>
          </cell>
          <cell r="E3884" t="str">
            <v>PZA.</v>
          </cell>
        </row>
        <row r="3885">
          <cell r="C3885" t="str">
            <v>IH18-005-025</v>
          </cell>
          <cell r="D3885" t="str">
            <v>DE 38 MM. DE DIÁMETRO X 1.25 M. DE LONGITUD CON TUERCA UNIÓN HEMBRA FIG. 3112.</v>
          </cell>
          <cell r="E3885" t="str">
            <v>PZA.</v>
          </cell>
        </row>
        <row r="3886">
          <cell r="C3886" t="str">
            <v>IH18-005-026</v>
          </cell>
          <cell r="D3886" t="str">
            <v>DE 50 MM. DE DIÁMETRO X 1.35 M. DE LONGITUD CON TUERCA UNIÓN HEMBRA FIG. 3112.</v>
          </cell>
          <cell r="E3886" t="str">
            <v>PZA.</v>
          </cell>
        </row>
        <row r="3887">
          <cell r="C3887" t="str">
            <v>IH18-005-035</v>
          </cell>
          <cell r="D3887" t="str">
            <v>DE 64 MM. DE DIÁMETRO X 1.50 M. DE LONGITUD BRIDADO SIN CUELLO, FIG. 3118.</v>
          </cell>
          <cell r="E3887" t="str">
            <v>PZA.</v>
          </cell>
        </row>
        <row r="3888">
          <cell r="C3888" t="str">
            <v>IH18-005-040</v>
          </cell>
          <cell r="D3888" t="str">
            <v>DE 75 MM. DE DIÁMETRO X 1.65 M. DE LONGITUD BRIDADO SIN CUELLO, FIG. 3118.</v>
          </cell>
          <cell r="E3888" t="str">
            <v>PZA.</v>
          </cell>
        </row>
        <row r="3889">
          <cell r="C3889" t="str">
            <v>IH18-005-045</v>
          </cell>
          <cell r="D3889" t="str">
            <v>DE 100 MM. DE DIÁMETRO X 1.90 M. DE LONGITUD BRIDADO SIN CUELLO, FIG. 3118.</v>
          </cell>
          <cell r="E3889" t="str">
            <v>PZA.</v>
          </cell>
        </row>
        <row r="3890">
          <cell r="C3890" t="str">
            <v>IH18-005-050</v>
          </cell>
          <cell r="D3890" t="str">
            <v>DE 150 MM. DE DIÁMETRO X 1.90 M. DE LONG. BRIDADO SIN CUELLO, FIG. 3118.</v>
          </cell>
          <cell r="E3890" t="str">
            <v>PZA.</v>
          </cell>
        </row>
        <row r="3891">
          <cell r="C3891" t="str">
            <v>IH18-005-052</v>
          </cell>
          <cell r="D3891" t="str">
            <v>DE 150 MM. DE DIÁMETRO X 60 CM. DE LONG. BRIDADA PARA CONEXIÓN A BOMBAS AA</v>
          </cell>
          <cell r="E3891" t="str">
            <v>PZA.</v>
          </cell>
        </row>
        <row r="3892">
          <cell r="C3892" t="str">
            <v>IH19-005-000</v>
          </cell>
          <cell r="D3892" t="str">
            <v>SUMINISTRO Y COLOCACIÓN DE TUBO DE FIERRO GALVANIZADO ROSCABLE, CEDULA 40. MARCA ALFA Ó SIMILAR, INCLUYE, CARGO DIRECTO POR EL COSTO DE MANO DE OBRA Y MATERIALES REQUERIDOS, FLETE A OBRA, ACARREOS, TRAZO, CORTE, HECHURA DE ROSCA, FIJACIÓN Y PRUEBA, LIMPIE</v>
          </cell>
        </row>
        <row r="3893">
          <cell r="C3893" t="str">
            <v>IH19-005-005</v>
          </cell>
          <cell r="D3893" t="str">
            <v>DE 13 MM. DE DIÁMETRO.</v>
          </cell>
          <cell r="E3893" t="str">
            <v>M.</v>
          </cell>
        </row>
        <row r="3894">
          <cell r="C3894" t="str">
            <v>IH19-005-010</v>
          </cell>
          <cell r="D3894" t="str">
            <v>DE 19 MM. DE DIÁMETRO.</v>
          </cell>
          <cell r="E3894" t="str">
            <v>M.</v>
          </cell>
        </row>
        <row r="3895">
          <cell r="C3895" t="str">
            <v>IH19-005-015</v>
          </cell>
          <cell r="D3895" t="str">
            <v>DE 25 MM. DE DIÁMETRO.</v>
          </cell>
          <cell r="E3895" t="str">
            <v>M.</v>
          </cell>
        </row>
        <row r="3896">
          <cell r="C3896" t="str">
            <v>IH19-005-020</v>
          </cell>
          <cell r="D3896" t="str">
            <v>DE 32 MM. DE DIÁMETRO.</v>
          </cell>
          <cell r="E3896" t="str">
            <v>M.</v>
          </cell>
        </row>
        <row r="3897">
          <cell r="C3897" t="str">
            <v>IH19-005-025</v>
          </cell>
          <cell r="D3897" t="str">
            <v>DE 38 MM. DE DIÁMETRO.</v>
          </cell>
          <cell r="E3897" t="str">
            <v>M.</v>
          </cell>
        </row>
        <row r="3898">
          <cell r="C3898" t="str">
            <v>IH19-005-030</v>
          </cell>
          <cell r="D3898" t="str">
            <v>DE 50 MM. DE DIÁMETRO.</v>
          </cell>
          <cell r="E3898" t="str">
            <v>M.</v>
          </cell>
        </row>
        <row r="3899">
          <cell r="C3899" t="str">
            <v>IH19-005-035</v>
          </cell>
          <cell r="D3899" t="str">
            <v>DE 64 MM. DE DIÁMETRO.</v>
          </cell>
          <cell r="E3899" t="str">
            <v>M.</v>
          </cell>
        </row>
        <row r="3900">
          <cell r="C3900" t="str">
            <v>IH19-005-040</v>
          </cell>
          <cell r="D3900" t="str">
            <v>DE 76 MM. DE DIÁMETRO.</v>
          </cell>
          <cell r="E3900" t="str">
            <v>M.</v>
          </cell>
        </row>
        <row r="3901">
          <cell r="C3901" t="str">
            <v>IH19-005-045</v>
          </cell>
          <cell r="D3901" t="str">
            <v>DE 100 MM. DE DIÁMETRO.</v>
          </cell>
          <cell r="E3901" t="str">
            <v>M.</v>
          </cell>
        </row>
        <row r="3902">
          <cell r="C3902" t="str">
            <v>IH19-010-000</v>
          </cell>
          <cell r="D3902" t="str">
            <v>SUMINISTRO E INSTALACIÓN DE COPLE REFORZADO DE FIERRO GALVANIZADO. INCLUYE CARGO DIRECTO POR EL COSTO DE MANO DE OBRA Y MATERIALES REQUERIDOS, FLETE A OBRA, ACARREOS, TEFLÓN, FIJACIÓN Y PRUEBA, LIMPIEZA Y RETIRO DE SOBRANTES FUERA DE OBRA, EQUIPO DE SEGUR</v>
          </cell>
        </row>
        <row r="3903">
          <cell r="C3903" t="str">
            <v>IH19-010-005</v>
          </cell>
          <cell r="D3903" t="str">
            <v>DE 13 MM. DE DIÁMETRO</v>
          </cell>
          <cell r="E3903" t="str">
            <v>PZA.</v>
          </cell>
        </row>
        <row r="3904">
          <cell r="C3904" t="str">
            <v>IH19-010-010</v>
          </cell>
          <cell r="D3904" t="str">
            <v>DE 19 MM. DE DIÁMETRO</v>
          </cell>
          <cell r="E3904" t="str">
            <v>PZA.</v>
          </cell>
        </row>
        <row r="3905">
          <cell r="C3905" t="str">
            <v>IH19-010-015</v>
          </cell>
          <cell r="D3905" t="str">
            <v>DE 25 MM. DE DIÁMETRO</v>
          </cell>
          <cell r="E3905" t="str">
            <v>PZA.</v>
          </cell>
        </row>
        <row r="3906">
          <cell r="C3906" t="str">
            <v>IH19-010-020</v>
          </cell>
          <cell r="D3906" t="str">
            <v>DE 32 MM. DE DIÁMETRO</v>
          </cell>
          <cell r="E3906" t="str">
            <v>PZA.</v>
          </cell>
        </row>
        <row r="3907">
          <cell r="C3907" t="str">
            <v>IH19-010-025</v>
          </cell>
          <cell r="D3907" t="str">
            <v>DE 38 MM. DE DIÁMETRO</v>
          </cell>
          <cell r="E3907" t="str">
            <v>PZA.</v>
          </cell>
        </row>
        <row r="3908">
          <cell r="C3908" t="str">
            <v>IH19-010-030</v>
          </cell>
          <cell r="D3908" t="str">
            <v>DE 51 MM. DE DIÁMETRO</v>
          </cell>
          <cell r="E3908" t="str">
            <v>PZA.</v>
          </cell>
        </row>
        <row r="3909">
          <cell r="C3909" t="str">
            <v>IH19-010-035</v>
          </cell>
          <cell r="D3909" t="str">
            <v>DE 64 MM. DE DIÁMETRO</v>
          </cell>
          <cell r="E3909" t="str">
            <v>PZA.</v>
          </cell>
        </row>
        <row r="3910">
          <cell r="C3910" t="str">
            <v>IH19-015-000</v>
          </cell>
          <cell r="D3910" t="str">
            <v xml:space="preserve"> SUMINISTRO E INSTALACIÓN DE CODO ROSCADO DE FIERRO GALVANIZADO, INCLUYE; CARGO DIRECTO POR EL COSTO DE MANO DE OBRA Y MATERIALES REQUERIDOS, FLETE A OBRA, ACARREOS, TEFLÓN, FIJACIÓN Y PRUEBA, LIMPIEZA Y RETIRO DE SOBRANTES FUERA DE OBRA, EQUIPO DE SEGURI</v>
          </cell>
        </row>
        <row r="3911">
          <cell r="C3911" t="str">
            <v>IH19-015-005</v>
          </cell>
          <cell r="D3911" t="str">
            <v>DE 45 GRADOS X 13 MM. DE DIÁMETRO</v>
          </cell>
          <cell r="E3911" t="str">
            <v>PZA.</v>
          </cell>
        </row>
        <row r="3912">
          <cell r="C3912" t="str">
            <v>IH19-015-010</v>
          </cell>
          <cell r="D3912" t="str">
            <v>DE 45 GRADOS X 19 MM. DE DIÁMETRO</v>
          </cell>
          <cell r="E3912" t="str">
            <v>PZA.</v>
          </cell>
        </row>
        <row r="3913">
          <cell r="C3913" t="str">
            <v>IH19-015-015</v>
          </cell>
          <cell r="D3913" t="str">
            <v>DE 45 GRADOS X 25 MM. DE DIÁMETRO</v>
          </cell>
          <cell r="E3913" t="str">
            <v>PZA.</v>
          </cell>
        </row>
        <row r="3914">
          <cell r="C3914" t="str">
            <v>IH19-015-020</v>
          </cell>
          <cell r="D3914" t="str">
            <v>DE 45 GRADOS X 32 MM. DE DIÁMETRO</v>
          </cell>
          <cell r="E3914" t="str">
            <v>PZA.</v>
          </cell>
        </row>
        <row r="3915">
          <cell r="C3915" t="str">
            <v>IH19-015-025</v>
          </cell>
          <cell r="D3915" t="str">
            <v>DE 45 GRADOS X 38 MM. DE DIÁMETRO</v>
          </cell>
          <cell r="E3915" t="str">
            <v>PZA.</v>
          </cell>
        </row>
        <row r="3916">
          <cell r="C3916" t="str">
            <v>IH19-015-030</v>
          </cell>
          <cell r="D3916" t="str">
            <v>DE 45 GRADOS X 51 MM. DE DIÁMETRO</v>
          </cell>
          <cell r="E3916" t="str">
            <v>PZA.</v>
          </cell>
        </row>
        <row r="3917">
          <cell r="C3917" t="str">
            <v>IH19-015-035</v>
          </cell>
          <cell r="D3917" t="str">
            <v>DE 45 GRADOS X 64 MM. DE DIÁMETRO</v>
          </cell>
          <cell r="E3917" t="str">
            <v>PZA.</v>
          </cell>
        </row>
        <row r="3918">
          <cell r="C3918" t="str">
            <v>IH19-015-040</v>
          </cell>
          <cell r="D3918" t="str">
            <v>DE 90 GRADOS X 13 MM. DE DIÁMETRO</v>
          </cell>
          <cell r="E3918" t="str">
            <v>PZA.</v>
          </cell>
        </row>
        <row r="3919">
          <cell r="C3919" t="str">
            <v>IH19-015-045</v>
          </cell>
          <cell r="D3919" t="str">
            <v>DE 90 GRADOS X 19 MM. DE DIÁMETRO</v>
          </cell>
          <cell r="E3919" t="str">
            <v>PZA.</v>
          </cell>
        </row>
        <row r="3920">
          <cell r="C3920" t="str">
            <v>IH19-015-050</v>
          </cell>
          <cell r="D3920" t="str">
            <v>DE 90 GRADOS X 25 MM. DE DIÁMETRO</v>
          </cell>
          <cell r="E3920" t="str">
            <v>PZA.</v>
          </cell>
        </row>
        <row r="3921">
          <cell r="C3921" t="str">
            <v>IH19-015-055</v>
          </cell>
          <cell r="D3921" t="str">
            <v>DE 90 GRADOS X 32 MM. DE DIÁMETRO</v>
          </cell>
          <cell r="E3921" t="str">
            <v>PZA.</v>
          </cell>
        </row>
        <row r="3922">
          <cell r="C3922" t="str">
            <v>IH19-015-060</v>
          </cell>
          <cell r="D3922" t="str">
            <v>DE 90 GRADOS X 38 MM. DE DIÁMETRO</v>
          </cell>
          <cell r="E3922" t="str">
            <v>PZA.</v>
          </cell>
        </row>
        <row r="3923">
          <cell r="C3923" t="str">
            <v>IH19-015-065</v>
          </cell>
          <cell r="D3923" t="str">
            <v>DE 90 GRADOS X 51 MM. DE DIÁMETRO</v>
          </cell>
          <cell r="E3923" t="str">
            <v>PZA.</v>
          </cell>
        </row>
        <row r="3924">
          <cell r="C3924" t="str">
            <v>IH19-015-066</v>
          </cell>
          <cell r="D3924" t="str">
            <v>DE 90 GRADOS X 64 MM. DE DIÁMETRO</v>
          </cell>
          <cell r="E3924" t="str">
            <v>PZA.</v>
          </cell>
        </row>
        <row r="3925">
          <cell r="C3925" t="str">
            <v>IH19-015-067</v>
          </cell>
          <cell r="D3925" t="str">
            <v>DE 90 GRADOS X 100 MM. DE DIÁMETRO</v>
          </cell>
          <cell r="E3925" t="str">
            <v>PZA.</v>
          </cell>
        </row>
        <row r="3926">
          <cell r="C3926" t="str">
            <v>IH19-020-000</v>
          </cell>
          <cell r="D3926" t="str">
            <v>SUMINISTRO E INSTALACIÓN DE TEE DE FIERRO GALVANIZADO, CEDULA 40. INCLUYE; CARGO DIRECTO POR EL COSTO DE MANO DE OBRA Y MATERIALES REQUERIDOS, FLETE A OBRA, ACARREOS, TEFLÓN, FIJACIÓN Y PRUEBA, LIMPIEZA Y  RETIRO DE SOBRANTES FUERA DE OBRA, EQUIPO DE SEGU</v>
          </cell>
        </row>
        <row r="3927">
          <cell r="C3927" t="str">
            <v>IH19-020-005</v>
          </cell>
          <cell r="D3927" t="str">
            <v>DE 13 MM. DE DIÁMETRO</v>
          </cell>
          <cell r="E3927" t="str">
            <v>PZA.</v>
          </cell>
        </row>
        <row r="3928">
          <cell r="C3928" t="str">
            <v>IH19-020-010</v>
          </cell>
          <cell r="D3928" t="str">
            <v>DE 19 MM. DE DIÁMETRO</v>
          </cell>
          <cell r="E3928" t="str">
            <v>PZA.</v>
          </cell>
        </row>
        <row r="3929">
          <cell r="C3929" t="str">
            <v>IH19-020-015</v>
          </cell>
          <cell r="D3929" t="str">
            <v>DE 25 MM. DE DIÁMETRO</v>
          </cell>
          <cell r="E3929" t="str">
            <v>PZA.</v>
          </cell>
        </row>
        <row r="3930">
          <cell r="C3930" t="str">
            <v>IH19-020-020</v>
          </cell>
          <cell r="D3930" t="str">
            <v>DE 32 MM. DE DIÁMETRO</v>
          </cell>
          <cell r="E3930" t="str">
            <v>PZA.</v>
          </cell>
        </row>
        <row r="3931">
          <cell r="C3931" t="str">
            <v>IH19-020-025</v>
          </cell>
          <cell r="D3931" t="str">
            <v>DE 38 MM. DE DIÁMETRO</v>
          </cell>
          <cell r="E3931" t="str">
            <v>PZA.</v>
          </cell>
        </row>
        <row r="3932">
          <cell r="C3932" t="str">
            <v>IH19-020-030</v>
          </cell>
          <cell r="D3932" t="str">
            <v>DE 51 MM. DE DIÁMETRO</v>
          </cell>
          <cell r="E3932" t="str">
            <v>PZA.</v>
          </cell>
        </row>
        <row r="3933">
          <cell r="C3933" t="str">
            <v>IH19-020-035</v>
          </cell>
          <cell r="D3933" t="str">
            <v>DE 64 MM. DE DIÁMETRO</v>
          </cell>
          <cell r="E3933" t="str">
            <v>PZA.</v>
          </cell>
        </row>
        <row r="3934">
          <cell r="C3934" t="str">
            <v>IH19-025-000</v>
          </cell>
          <cell r="D3934" t="str">
            <v>SUMINISTRO E INSTALACIÓN DE TUERCA UNIÓN DE FIERRO GALVANIZADO, INCLUYE; CARGO DIRECTO POR EL COSTO DE MANO DE OBRA Y MATERIALES REQUERIDOS, FLETE A OBRA, ACARREOS, TEFLÓN, FIJACIÓN Y PRUEBA, LIMPIEZA Y RETIRO DE SOBRANTES FUERA DE OBRA, EQUIPO DE SEGURID</v>
          </cell>
        </row>
        <row r="3935">
          <cell r="C3935" t="str">
            <v>IH19-025-005</v>
          </cell>
          <cell r="D3935" t="str">
            <v>DE 13 MM. DE DIÁMETRO</v>
          </cell>
          <cell r="E3935" t="str">
            <v>PZA.</v>
          </cell>
        </row>
        <row r="3936">
          <cell r="C3936" t="str">
            <v>IH19-025-010</v>
          </cell>
          <cell r="D3936" t="str">
            <v>DE 19 MM. DE DIÁMETRO</v>
          </cell>
          <cell r="E3936" t="str">
            <v>PZA.</v>
          </cell>
        </row>
        <row r="3937">
          <cell r="C3937" t="str">
            <v>IH19-025-015</v>
          </cell>
          <cell r="D3937" t="str">
            <v>DE 25 MM. DE DIÁMETRO</v>
          </cell>
          <cell r="E3937" t="str">
            <v>PZA.</v>
          </cell>
        </row>
        <row r="3938">
          <cell r="C3938" t="str">
            <v>IH19-025-020</v>
          </cell>
          <cell r="D3938" t="str">
            <v>DE 32 MM. DE DIÁMETRO</v>
          </cell>
          <cell r="E3938" t="str">
            <v>PZA.</v>
          </cell>
        </row>
        <row r="3939">
          <cell r="C3939" t="str">
            <v>IH19-025-025</v>
          </cell>
          <cell r="D3939" t="str">
            <v>DE 38 MM. DE DIÁMETRO</v>
          </cell>
          <cell r="E3939" t="str">
            <v>PZA.</v>
          </cell>
        </row>
        <row r="3940">
          <cell r="C3940" t="str">
            <v>IH19-025-030</v>
          </cell>
          <cell r="D3940" t="str">
            <v>DE 51 MM. DE DIÁMETRO</v>
          </cell>
          <cell r="E3940" t="str">
            <v>PZA.</v>
          </cell>
        </row>
        <row r="3941">
          <cell r="C3941" t="str">
            <v>IH19-025-035</v>
          </cell>
          <cell r="D3941" t="str">
            <v>DE 64 MM. DE DIÁMETRO</v>
          </cell>
          <cell r="E3941" t="str">
            <v>PZA.</v>
          </cell>
        </row>
        <row r="3942">
          <cell r="C3942" t="str">
            <v>IH19-030-000</v>
          </cell>
          <cell r="D3942" t="str">
            <v>SUMINISTRO E INSTALACIÓN DE REDUCCIÓN DE FIERRO GALVANIZADO A CUALQUIER DIÁMETRO MENOR, INCLUYE; CARGO DIRECTO POR EL COSTO DE MANO DE OBRA Y MATERIALES REQUERIDOS, FLETE A OBRA, ACARREO, TEFLÓN, FIJACIÓN, PRUEBA, LIMPIEZA Y RETIRO DE SOBRANTES FUERA DE O</v>
          </cell>
        </row>
        <row r="3943">
          <cell r="C3943" t="str">
            <v>IH19-030-005</v>
          </cell>
          <cell r="D3943" t="str">
            <v>CAMPANA DE 13 MM. DE DIÁMETRO</v>
          </cell>
          <cell r="E3943" t="str">
            <v>PZA.</v>
          </cell>
        </row>
        <row r="3944">
          <cell r="C3944" t="str">
            <v>IH19-030-007</v>
          </cell>
          <cell r="D3944" t="str">
            <v>CAMPANA DE 19 MM. DE DIÁMETRO</v>
          </cell>
          <cell r="E3944" t="str">
            <v>PZA.</v>
          </cell>
        </row>
        <row r="3945">
          <cell r="C3945" t="str">
            <v>IH19-030-010</v>
          </cell>
          <cell r="D3945" t="str">
            <v>CAMPANA DE 25 MM. DE DIÁMETRO</v>
          </cell>
          <cell r="E3945" t="str">
            <v>PZA.</v>
          </cell>
        </row>
        <row r="3946">
          <cell r="C3946" t="str">
            <v>IH19-030-015</v>
          </cell>
          <cell r="D3946" t="str">
            <v>CAMPANA DE 32 MM. DE DIÁMETRO</v>
          </cell>
          <cell r="E3946" t="str">
            <v>PZA.</v>
          </cell>
        </row>
        <row r="3947">
          <cell r="C3947" t="str">
            <v>IH19-030-020</v>
          </cell>
          <cell r="D3947" t="str">
            <v>CAMPANA DE 38 MM. DE DIÁMETRO</v>
          </cell>
          <cell r="E3947" t="str">
            <v>PZA.</v>
          </cell>
        </row>
        <row r="3948">
          <cell r="C3948" t="str">
            <v>IH19-030-023</v>
          </cell>
          <cell r="D3948" t="str">
            <v>CAMPANA DE 51 MM. DE DIÁMETRO</v>
          </cell>
          <cell r="E3948" t="str">
            <v>PZA.</v>
          </cell>
        </row>
        <row r="3949">
          <cell r="C3949" t="str">
            <v>IH19-030-025</v>
          </cell>
          <cell r="D3949" t="str">
            <v>CAMPANA DE 64 MM. DE DIÁMETRO</v>
          </cell>
          <cell r="E3949" t="str">
            <v>PZA.</v>
          </cell>
        </row>
        <row r="3950">
          <cell r="C3950" t="str">
            <v>IH19-030-040</v>
          </cell>
          <cell r="D3950" t="str">
            <v>BUSHING DE 13 MM. DE DIÁMETRO</v>
          </cell>
          <cell r="E3950" t="str">
            <v>PZA.</v>
          </cell>
        </row>
        <row r="3951">
          <cell r="C3951" t="str">
            <v>IH19-030-045</v>
          </cell>
          <cell r="D3951" t="str">
            <v>BUSHING DE 19 MM. DE DIÁMETRO</v>
          </cell>
          <cell r="E3951" t="str">
            <v>PZA.</v>
          </cell>
        </row>
        <row r="3952">
          <cell r="C3952" t="str">
            <v>IH19-030-050</v>
          </cell>
          <cell r="D3952" t="str">
            <v>BUSHING DE 25 MM. DE DIÁMETRO</v>
          </cell>
          <cell r="E3952" t="str">
            <v>PZA.</v>
          </cell>
        </row>
        <row r="3953">
          <cell r="C3953" t="str">
            <v>IH19-030-055</v>
          </cell>
          <cell r="D3953" t="str">
            <v>BUSHING DE 32 MM. DE DIÁMETRO</v>
          </cell>
          <cell r="E3953" t="str">
            <v>PZA.</v>
          </cell>
        </row>
        <row r="3954">
          <cell r="C3954" t="str">
            <v>IH19-030-060</v>
          </cell>
          <cell r="D3954" t="str">
            <v>BUSHING DE 38 MM. DE DIÁMETRO</v>
          </cell>
          <cell r="E3954" t="str">
            <v>PZA.</v>
          </cell>
        </row>
        <row r="3955">
          <cell r="C3955" t="str">
            <v>IH19-030-065</v>
          </cell>
          <cell r="D3955" t="str">
            <v>BUSHING DE 51 MM. DE DIÁMETRO</v>
          </cell>
          <cell r="E3955" t="str">
            <v>PZA.</v>
          </cell>
        </row>
        <row r="3956">
          <cell r="C3956" t="str">
            <v>IH19-030-070</v>
          </cell>
          <cell r="D3956" t="str">
            <v>BUSHING DE 64 MM. DE DIÁMETRO</v>
          </cell>
          <cell r="E3956" t="str">
            <v>PZA.</v>
          </cell>
        </row>
        <row r="3957">
          <cell r="C3957" t="str">
            <v>IH19-035-000</v>
          </cell>
          <cell r="D3957" t="str">
            <v>SUMINISTRO E INSTALACIÓN DE TAPÓN DE FIERRO GALVANIZADO ROSCADO, INCLUYE; CARGO DIRECTO POR EL COSTO DE MANO DE OBRA Y MATERIALES REQUERIDOS, FLETE A OBRA, ACARREOS, TEFLÓN, FIJACIÓN, PRUEBA, LIMPIEZA Y RETIRO DE SOBRANTES FUERA DE OBRA, EQUIPO DE SEGURID</v>
          </cell>
        </row>
        <row r="3958">
          <cell r="C3958" t="str">
            <v>IH19-035-005</v>
          </cell>
          <cell r="D3958" t="str">
            <v>CAPA DE 13 MM. DE DIÁMETRO</v>
          </cell>
          <cell r="E3958" t="str">
            <v>PZA.</v>
          </cell>
        </row>
        <row r="3959">
          <cell r="C3959" t="str">
            <v>IH19-035-006</v>
          </cell>
          <cell r="D3959" t="str">
            <v>CAPA DE 19 MM. DE DIÁMETRO</v>
          </cell>
          <cell r="E3959" t="str">
            <v>PZA.</v>
          </cell>
        </row>
        <row r="3960">
          <cell r="C3960" t="str">
            <v>IH19-035-007</v>
          </cell>
          <cell r="D3960" t="str">
            <v>CAPA DE 25 MM. DE DIÁMETRO</v>
          </cell>
          <cell r="E3960" t="str">
            <v>PZA.</v>
          </cell>
        </row>
        <row r="3961">
          <cell r="C3961" t="str">
            <v>IH19-035-008</v>
          </cell>
          <cell r="D3961" t="str">
            <v>CAPA DE 32 MM. DE DIÁMETRO</v>
          </cell>
          <cell r="E3961" t="str">
            <v>PZA.</v>
          </cell>
        </row>
        <row r="3962">
          <cell r="C3962" t="str">
            <v>IH19-035-009</v>
          </cell>
          <cell r="D3962" t="str">
            <v>CAPA DE 38 MM. DE DIÁMETRO</v>
          </cell>
          <cell r="E3962" t="str">
            <v>PZA.</v>
          </cell>
        </row>
        <row r="3963">
          <cell r="C3963" t="str">
            <v>IH19-035-010</v>
          </cell>
          <cell r="D3963" t="str">
            <v>CAPA DE 51 MM. DE DIÁMETRO</v>
          </cell>
          <cell r="E3963" t="str">
            <v>PZA.</v>
          </cell>
        </row>
        <row r="3964">
          <cell r="C3964" t="str">
            <v>IH19-035-011</v>
          </cell>
          <cell r="D3964" t="str">
            <v>CAPA DE 64 MM. DE DIÁMETRO</v>
          </cell>
          <cell r="E3964" t="str">
            <v>PZA.</v>
          </cell>
        </row>
        <row r="3965">
          <cell r="C3965" t="str">
            <v>IH19-035-013</v>
          </cell>
          <cell r="D3965" t="str">
            <v>MACHO DE 13 MM. DE DIÁMETRO</v>
          </cell>
          <cell r="E3965" t="str">
            <v>PZA.</v>
          </cell>
        </row>
        <row r="3966">
          <cell r="C3966" t="str">
            <v>IH19-035-015</v>
          </cell>
          <cell r="D3966" t="str">
            <v>MACHO DE 19 MM. DE DIÁMETRO</v>
          </cell>
          <cell r="E3966" t="str">
            <v>PZA.</v>
          </cell>
        </row>
        <row r="3967">
          <cell r="C3967" t="str">
            <v>IH19-035-020</v>
          </cell>
          <cell r="D3967" t="str">
            <v>MACHO DE 25 MM. DE DIÁMETRO</v>
          </cell>
          <cell r="E3967" t="str">
            <v>PZA.</v>
          </cell>
        </row>
        <row r="3968">
          <cell r="C3968" t="str">
            <v>IH19-035-025</v>
          </cell>
          <cell r="D3968" t="str">
            <v>MACHO DE 32 MM. DE DIÁMETRO</v>
          </cell>
          <cell r="E3968" t="str">
            <v>PZA.</v>
          </cell>
        </row>
        <row r="3969">
          <cell r="C3969" t="str">
            <v>IH19-035-030</v>
          </cell>
          <cell r="D3969" t="str">
            <v>MACHO DE 38 MM. DE DIÁMETRO</v>
          </cell>
          <cell r="E3969" t="str">
            <v>PZA.</v>
          </cell>
        </row>
        <row r="3970">
          <cell r="C3970" t="str">
            <v>IH19-035-035</v>
          </cell>
          <cell r="D3970" t="str">
            <v>MACHO DE 51 MM. DE DIÁMETRO</v>
          </cell>
          <cell r="E3970" t="str">
            <v>PZA.</v>
          </cell>
        </row>
        <row r="3971">
          <cell r="C3971" t="str">
            <v>IH19-035-040</v>
          </cell>
          <cell r="D3971" t="str">
            <v>MACHO DE 64 MM. DE DIÁMETRO</v>
          </cell>
          <cell r="E3971" t="str">
            <v>PZA.</v>
          </cell>
        </row>
        <row r="3972">
          <cell r="C3972" t="str">
            <v>IH19-040-000</v>
          </cell>
          <cell r="D3972" t="str">
            <v>SUMINISTRO E INSTALACIÓN DE CRUZ DE FIERRO GALVANIZADO, INCLUYE; CARGO DIRECTO POR EL COSTO DE MANO DE OBRA Y MATERIALES REQUERIDOS, FLETE A OBRA, ACARREO, TEFLÓN, FIJACIÓN, PRUEBA, LIMPIEZA Y RETIRO DE SOBRANTES FUERA DE OBRA, EQUIPO DE SEGURIDAD, INSTAL</v>
          </cell>
        </row>
        <row r="3973">
          <cell r="C3973" t="str">
            <v>IH19-040-005</v>
          </cell>
          <cell r="D3973" t="str">
            <v>DE 13 MM. DE DIÁMETRO</v>
          </cell>
          <cell r="E3973" t="str">
            <v>PZA.</v>
          </cell>
        </row>
        <row r="3974">
          <cell r="C3974" t="str">
            <v>IH19-040-010</v>
          </cell>
          <cell r="D3974" t="str">
            <v>DE 19 MM. DE DIÁMETRO</v>
          </cell>
          <cell r="E3974" t="str">
            <v>PZA.</v>
          </cell>
        </row>
        <row r="3975">
          <cell r="C3975" t="str">
            <v>IH19-040-015</v>
          </cell>
          <cell r="D3975" t="str">
            <v>DE 25 MM. DE DIÁMETRO</v>
          </cell>
          <cell r="E3975" t="str">
            <v>PZA.</v>
          </cell>
        </row>
        <row r="3976">
          <cell r="C3976" t="str">
            <v>IH19-040-020</v>
          </cell>
          <cell r="D3976" t="str">
            <v>DE 32 MM. DE DIÁMETRO</v>
          </cell>
          <cell r="E3976" t="str">
            <v>PZA.</v>
          </cell>
        </row>
        <row r="3977">
          <cell r="C3977" t="str">
            <v>IH19-040-025</v>
          </cell>
          <cell r="D3977" t="str">
            <v>DE 38 MM. DE DIÁMETRO</v>
          </cell>
          <cell r="E3977" t="str">
            <v>PZA.</v>
          </cell>
        </row>
        <row r="3978">
          <cell r="C3978" t="str">
            <v>IH19-040-030</v>
          </cell>
          <cell r="D3978" t="str">
            <v>DE 51 MM. DE DIÁMETRO</v>
          </cell>
          <cell r="E3978" t="str">
            <v>PZA.</v>
          </cell>
        </row>
        <row r="3979">
          <cell r="C3979" t="str">
            <v>IH19-040-035</v>
          </cell>
          <cell r="D3979" t="str">
            <v>DE 64 MM. DE DIÁMETRO</v>
          </cell>
          <cell r="E3979" t="str">
            <v>PZA.</v>
          </cell>
        </row>
        <row r="3980">
          <cell r="C3980" t="str">
            <v>IH19-045-000</v>
          </cell>
          <cell r="D3980" t="str">
            <v>SUMINISTRO E INSTALACIÓN DE YEE DE FIERRO GALVANIZADO, INCLUYE; CARGO DIRECTO POR EL COSTO DE MANO DE OBRA Y MATERIALES REQUERIDOS, FLETE A OBRA, ACARREOS, TEFLÓN, FIJACIÓN, PRUEBA, LIMPIEZA Y RETIRO DE SOBRANTES FUERA DE OBRA, EQUIPO DE SEGURIDAD, INSTAL</v>
          </cell>
        </row>
        <row r="3981">
          <cell r="C3981" t="str">
            <v>IH19-045-005</v>
          </cell>
          <cell r="D3981" t="str">
            <v>DE 13 MM. DE DIÁMETRO</v>
          </cell>
          <cell r="E3981" t="str">
            <v>PZA.</v>
          </cell>
        </row>
        <row r="3982">
          <cell r="C3982" t="str">
            <v>IH19-045-010</v>
          </cell>
          <cell r="D3982" t="str">
            <v>DE 19 MM. DE DIÁMETRO</v>
          </cell>
          <cell r="E3982" t="str">
            <v>PZA.</v>
          </cell>
        </row>
        <row r="3983">
          <cell r="C3983" t="str">
            <v>IH19-045-015</v>
          </cell>
          <cell r="D3983" t="str">
            <v>DE 25 MM. DE DIÁMETRO</v>
          </cell>
          <cell r="E3983" t="str">
            <v>PZA.</v>
          </cell>
        </row>
        <row r="3984">
          <cell r="C3984" t="str">
            <v>IH19-045-020</v>
          </cell>
          <cell r="D3984" t="str">
            <v>DE 32 MM. DE DIÁMETRO</v>
          </cell>
          <cell r="E3984" t="str">
            <v>PZA.</v>
          </cell>
        </row>
        <row r="3985">
          <cell r="C3985" t="str">
            <v>IH19-045-025</v>
          </cell>
          <cell r="D3985" t="str">
            <v>DE 38 MM. DE DIÁMETRO</v>
          </cell>
          <cell r="E3985" t="str">
            <v>PZA.</v>
          </cell>
        </row>
        <row r="3986">
          <cell r="C3986" t="str">
            <v>IH19-045-030</v>
          </cell>
          <cell r="D3986" t="str">
            <v>DE 51 MM. DE DIÁMETRO</v>
          </cell>
          <cell r="E3986" t="str">
            <v>PZA.</v>
          </cell>
        </row>
        <row r="3987">
          <cell r="C3987" t="str">
            <v>IH19-045-035</v>
          </cell>
          <cell r="D3987" t="str">
            <v>DE 64 MM. DE DIÁMETRO</v>
          </cell>
          <cell r="E3987" t="str">
            <v>PZA.</v>
          </cell>
        </row>
        <row r="3988">
          <cell r="C3988" t="str">
            <v>IH19-050-000</v>
          </cell>
          <cell r="D3988" t="str">
            <v>SUMINISTRO E INSTALACIÓN DE NIPLE DE FIERRO GALVANIZADO, INCLUYE; CARGO DIRECTO POR EL COSTO DE MANO DE OBRA Y MATERIALES REQUERIDOS, FLETE A OBRA, ACARREOS, TEFLÓN, FIJACIÓN, PRUEBA, LIMPIEZA Y RETIRO DE SOBRANTES FUERA DE OBRA, EQUIPO DE SEGURIDAD, INST</v>
          </cell>
        </row>
        <row r="3989">
          <cell r="C3989" t="str">
            <v>IH19-050-005</v>
          </cell>
          <cell r="D3989" t="str">
            <v>DE 13 MM. DE DIÁMETRO POR 50 MM. DE LONGITUD.</v>
          </cell>
          <cell r="E3989" t="str">
            <v>PZA.</v>
          </cell>
        </row>
        <row r="3990">
          <cell r="C3990" t="str">
            <v>IH19-050-010</v>
          </cell>
          <cell r="D3990" t="str">
            <v>DE 13 MM. DE DIÁMETRO POR 76 MM. DE LONGITUD.</v>
          </cell>
          <cell r="E3990" t="str">
            <v>PZA.</v>
          </cell>
        </row>
        <row r="3991">
          <cell r="C3991" t="str">
            <v>IH19-050-015</v>
          </cell>
          <cell r="D3991" t="str">
            <v>DE 13 MM. DE DIÁMETRO POR 101 MM. DE LONGITUD.</v>
          </cell>
          <cell r="E3991" t="str">
            <v>PZA.</v>
          </cell>
        </row>
        <row r="3992">
          <cell r="C3992" t="str">
            <v>IH19-050-020</v>
          </cell>
          <cell r="D3992" t="str">
            <v>DE 13 MM. DE DIÁMETRO POR 125 MM. DE LONGITUD.</v>
          </cell>
          <cell r="E3992" t="str">
            <v>PZA.</v>
          </cell>
        </row>
        <row r="3993">
          <cell r="C3993" t="str">
            <v>IH19-050-025</v>
          </cell>
          <cell r="D3993" t="str">
            <v>DE 13 MM. DE DIÁMETRO POR 152 MM. DE LONGITUD.</v>
          </cell>
          <cell r="E3993" t="str">
            <v>PZA.</v>
          </cell>
        </row>
        <row r="3994">
          <cell r="C3994" t="str">
            <v>IH19-050-030</v>
          </cell>
          <cell r="D3994" t="str">
            <v>DE 19 MM. DE DIÁMETRO POR 50 MM. DE LONGITUD.</v>
          </cell>
          <cell r="E3994" t="str">
            <v>PZA.</v>
          </cell>
        </row>
        <row r="3995">
          <cell r="C3995" t="str">
            <v>IH19-050-035</v>
          </cell>
          <cell r="D3995" t="str">
            <v>DE 19 MM. DE DIÁMETRO POR 76 MM. DE LONGITUD.</v>
          </cell>
          <cell r="E3995" t="str">
            <v>PZA.</v>
          </cell>
        </row>
        <row r="3996">
          <cell r="C3996" t="str">
            <v>IH19-050-040</v>
          </cell>
          <cell r="D3996" t="str">
            <v>DE 19 MM. DE DIÁMETRO POR 101 MM. DE LONGITUD.</v>
          </cell>
          <cell r="E3996" t="str">
            <v>PZA.</v>
          </cell>
        </row>
        <row r="3997">
          <cell r="C3997" t="str">
            <v>IH19-050-045</v>
          </cell>
          <cell r="D3997" t="str">
            <v>DE 19 MM. DE DIÁMETRO POR 125 MM. DE LONGITUD.</v>
          </cell>
          <cell r="E3997" t="str">
            <v>PZA.</v>
          </cell>
        </row>
        <row r="3998">
          <cell r="C3998" t="str">
            <v>IH19-050-050</v>
          </cell>
          <cell r="D3998" t="str">
            <v>DE 19 MM. DE DIÁMETRO POR 152 MM. DE LONGITUD.</v>
          </cell>
          <cell r="E3998" t="str">
            <v>PZA.</v>
          </cell>
        </row>
        <row r="3999">
          <cell r="C3999" t="str">
            <v>IH19-050-055</v>
          </cell>
          <cell r="D3999" t="str">
            <v>DE 25 MM. DE DIÁMETRO POR 50 MM. DE LONGITUD.</v>
          </cell>
          <cell r="E3999" t="str">
            <v>PZA.</v>
          </cell>
        </row>
        <row r="4000">
          <cell r="C4000" t="str">
            <v>IH19-050-060</v>
          </cell>
          <cell r="D4000" t="str">
            <v>DE 25 MM. DE DIÁMETRO POR 76 MM. DE LONGITUD.</v>
          </cell>
          <cell r="E4000" t="str">
            <v>PZA.</v>
          </cell>
        </row>
        <row r="4001">
          <cell r="C4001" t="str">
            <v>IH19-050-065</v>
          </cell>
          <cell r="D4001" t="str">
            <v>DE 25 MM. DE DIÁMETRO POR 101 MM. DE LONGITUD.</v>
          </cell>
          <cell r="E4001" t="str">
            <v>PZA.</v>
          </cell>
        </row>
        <row r="4002">
          <cell r="C4002" t="str">
            <v>IH19-050-070</v>
          </cell>
          <cell r="D4002" t="str">
            <v>DE 25 MM. DE DIÁMETRO POR 125 MM. DE LONGITUD.</v>
          </cell>
          <cell r="E4002" t="str">
            <v>PZA.</v>
          </cell>
        </row>
        <row r="4003">
          <cell r="C4003" t="str">
            <v>IH19-050-075</v>
          </cell>
          <cell r="D4003" t="str">
            <v>DE 25 MM. DE DIÁMETRO POR 152 MM. DE LONGITUD.</v>
          </cell>
          <cell r="E4003" t="str">
            <v>PZA.</v>
          </cell>
        </row>
        <row r="4004">
          <cell r="C4004" t="str">
            <v>IH19-050-080</v>
          </cell>
          <cell r="D4004" t="str">
            <v>DE 32 MM. DE DIÁMETRO POR 76 MM. DE LONGITUD.</v>
          </cell>
          <cell r="E4004" t="str">
            <v>PZA.</v>
          </cell>
        </row>
        <row r="4005">
          <cell r="C4005" t="str">
            <v>IH19-050-085</v>
          </cell>
          <cell r="D4005" t="str">
            <v>DE 32 MM. DE DIÁMETRO POR 101 MM. DE LONGITUD.</v>
          </cell>
          <cell r="E4005" t="str">
            <v>PZA.</v>
          </cell>
        </row>
        <row r="4006">
          <cell r="C4006" t="str">
            <v>IH19-050-087</v>
          </cell>
          <cell r="D4006" t="str">
            <v>DE 32 MM. DE DIÁMETRO POR 152 MM. DE LONGITUD.</v>
          </cell>
          <cell r="E4006" t="str">
            <v>PZA.</v>
          </cell>
        </row>
        <row r="4007">
          <cell r="C4007" t="str">
            <v>IH19-050-088</v>
          </cell>
          <cell r="D4007" t="str">
            <v>DE 38 MM. DE DIÁMETRO POR 101 MM. DE LONGITUD.</v>
          </cell>
          <cell r="E4007" t="str">
            <v>PZA.</v>
          </cell>
        </row>
        <row r="4008">
          <cell r="C4008" t="str">
            <v>IH19-050-090</v>
          </cell>
          <cell r="D4008" t="str">
            <v>DE 51 MM. DE DIÁMETRO POR 125 MM. DE LONGITUD.</v>
          </cell>
          <cell r="E4008" t="str">
            <v>PZA.</v>
          </cell>
        </row>
        <row r="4009">
          <cell r="C4009" t="str">
            <v>IH19-050-110</v>
          </cell>
          <cell r="D4009" t="str">
            <v>DE 51 MM. DE DIÁMETRO POR 203 MM. DE LONGITUD.</v>
          </cell>
          <cell r="E4009" t="str">
            <v>PZA.</v>
          </cell>
        </row>
        <row r="4010">
          <cell r="C4010" t="str">
            <v>IH19-050-112</v>
          </cell>
          <cell r="D4010" t="str">
            <v>DE 51 MM. DE DIÁMETRO POR 250 MM. DE LONGITUD.</v>
          </cell>
          <cell r="E4010" t="str">
            <v>PZA.</v>
          </cell>
        </row>
        <row r="4011">
          <cell r="C4011" t="str">
            <v>IH19-050-115</v>
          </cell>
          <cell r="D4011" t="str">
            <v>DE 51 MM. DE DIÁMETRO POR 306 MM. DE LONGITUD.</v>
          </cell>
          <cell r="E4011" t="str">
            <v>PZA.</v>
          </cell>
        </row>
        <row r="4012">
          <cell r="C4012" t="str">
            <v>IH19-050-125</v>
          </cell>
          <cell r="D4012" t="str">
            <v>DE 100 MM. DE DIÁMETRO POR 304 MM. DE LONGITUD.</v>
          </cell>
          <cell r="E4012" t="str">
            <v>PZA.</v>
          </cell>
        </row>
        <row r="4013">
          <cell r="C4013" t="str">
            <v>IH19-055-000</v>
          </cell>
          <cell r="D4013" t="str">
            <v>SUMINISTRO E INSTALACIÓN DE TUBO DE FIERRO NEGRO CED. 40, MARCA ALFA, Ó SIMILAR, INCLUYE; CARGO DIRECTO POR EL COSTO DE MANO DE OBRA Y MATERIALES REQUERIDOS, FLETE A OBRA, ACARREOS, FIJACIÓN, PRUEBA, LIMPIEZA Y RETIRO DE SOBRANTES FUERA DE OBRA, EQUIPO DE</v>
          </cell>
        </row>
        <row r="4014">
          <cell r="C4014" t="str">
            <v>IH19-055-005</v>
          </cell>
          <cell r="D4014" t="str">
            <v>DE 13 MM. DE DIÁMETRO.</v>
          </cell>
          <cell r="E4014" t="str">
            <v>M.</v>
          </cell>
        </row>
        <row r="4015">
          <cell r="C4015" t="str">
            <v>IH19-055-010</v>
          </cell>
          <cell r="D4015" t="str">
            <v>DE 19 MM. DE DIÁMETRO.</v>
          </cell>
          <cell r="E4015" t="str">
            <v>M.</v>
          </cell>
        </row>
        <row r="4016">
          <cell r="C4016" t="str">
            <v>IH19-055-015</v>
          </cell>
          <cell r="D4016" t="str">
            <v>DE 25 MM. DE DIÁMETRO.</v>
          </cell>
          <cell r="E4016" t="str">
            <v>M.</v>
          </cell>
        </row>
        <row r="4017">
          <cell r="C4017" t="str">
            <v>IH19-055-020</v>
          </cell>
          <cell r="D4017" t="str">
            <v>DE 32 MM. DE DIÁMETRO.</v>
          </cell>
          <cell r="E4017" t="str">
            <v>M.</v>
          </cell>
        </row>
        <row r="4018">
          <cell r="C4018" t="str">
            <v>IH19-055-025</v>
          </cell>
          <cell r="D4018" t="str">
            <v>DE 38 MM. DE DIÁMETRO.</v>
          </cell>
          <cell r="E4018" t="str">
            <v>M.</v>
          </cell>
        </row>
        <row r="4019">
          <cell r="C4019" t="str">
            <v>IH19-055-030</v>
          </cell>
          <cell r="D4019" t="str">
            <v>DE 51 MM. DE DIÁMETRO.</v>
          </cell>
          <cell r="E4019" t="str">
            <v>M.</v>
          </cell>
        </row>
        <row r="4020">
          <cell r="C4020" t="str">
            <v>IH19-060-000</v>
          </cell>
          <cell r="D4020" t="str">
            <v xml:space="preserve">SUMINISTRO E INSTALACIÓN DE CODO REFORZADO DE FIERRO NEGRO, CEDULA 40, INCLUYE; CARGO DIRECTO POR EL COSTO DE MANO DE OBRA Y MATERIALES REQUERIDOS, TEFLÓN, FIJACIÓN, PRUEBA, LIMPIEZA Y RETIRO DE SOBRANTES FUERA DE OBRA, EQUIPO DE SEGURIDAD, INSTALACIONES </v>
          </cell>
        </row>
        <row r="4021">
          <cell r="C4021" t="str">
            <v>IH19-060-005</v>
          </cell>
          <cell r="D4021" t="str">
            <v>DE 45 GRADOS X 13 MM. DE DIÁMETRO</v>
          </cell>
          <cell r="E4021" t="str">
            <v>PZA.</v>
          </cell>
        </row>
        <row r="4022">
          <cell r="C4022" t="str">
            <v>IH19-060-010</v>
          </cell>
          <cell r="D4022" t="str">
            <v>DE 45 GRADOS X 19 MM. DE DIÁMETRO</v>
          </cell>
          <cell r="E4022" t="str">
            <v>PZA.</v>
          </cell>
        </row>
        <row r="4023">
          <cell r="C4023" t="str">
            <v>IH19-060-015</v>
          </cell>
          <cell r="D4023" t="str">
            <v>DE 45 GRADOS X 25 MM. DE DIÁMETRO</v>
          </cell>
          <cell r="E4023" t="str">
            <v>PZA.</v>
          </cell>
        </row>
        <row r="4024">
          <cell r="C4024" t="str">
            <v>IH19-060-020</v>
          </cell>
          <cell r="D4024" t="str">
            <v>DE 45 GRADOS X 32 MM. DE DIÁMETRO</v>
          </cell>
          <cell r="E4024" t="str">
            <v>PZA.</v>
          </cell>
        </row>
        <row r="4025">
          <cell r="C4025" t="str">
            <v>IH19-060-025</v>
          </cell>
          <cell r="D4025" t="str">
            <v>DE 45 GRADOS X 38 MM. DE DIÁMETRO</v>
          </cell>
          <cell r="E4025" t="str">
            <v>PZA.</v>
          </cell>
        </row>
        <row r="4026">
          <cell r="C4026" t="str">
            <v>IH19-060-030</v>
          </cell>
          <cell r="D4026" t="str">
            <v>DE 45 GRADOS X 51 MM. DE DIÁMETRO</v>
          </cell>
          <cell r="E4026" t="str">
            <v>PZA.</v>
          </cell>
        </row>
        <row r="4027">
          <cell r="C4027" t="str">
            <v>IH19-060-035</v>
          </cell>
          <cell r="D4027" t="str">
            <v>DE 90 GRADOS X 13 MM. DE DIÁMETRO</v>
          </cell>
          <cell r="E4027" t="str">
            <v>PZA.</v>
          </cell>
        </row>
        <row r="4028">
          <cell r="C4028" t="str">
            <v>IH19-060-040</v>
          </cell>
          <cell r="D4028" t="str">
            <v>DE 90 GRADOS X 19 MM. DE DIÁMETRO</v>
          </cell>
          <cell r="E4028" t="str">
            <v>PZA.</v>
          </cell>
        </row>
        <row r="4029">
          <cell r="C4029" t="str">
            <v>IH19-060-045</v>
          </cell>
          <cell r="D4029" t="str">
            <v>DE 90 GRADOS X 25 MM. DE DIÁMETRO</v>
          </cell>
          <cell r="E4029" t="str">
            <v>PZA.</v>
          </cell>
        </row>
        <row r="4030">
          <cell r="C4030" t="str">
            <v>IH19-060-050</v>
          </cell>
          <cell r="D4030" t="str">
            <v>DE 90 GRADOS X 32 MM. DE DIÁMETRO</v>
          </cell>
          <cell r="E4030" t="str">
            <v>PZA.</v>
          </cell>
        </row>
        <row r="4031">
          <cell r="C4031" t="str">
            <v>IH19-060-055</v>
          </cell>
          <cell r="D4031" t="str">
            <v>DE 90 GRADOS X 38 MM. DE DIÁMETRO</v>
          </cell>
          <cell r="E4031" t="str">
            <v>PZA.</v>
          </cell>
        </row>
        <row r="4032">
          <cell r="C4032" t="str">
            <v>IH19-060-060</v>
          </cell>
          <cell r="D4032" t="str">
            <v>DE 90 GRADOS X 51 MM. DE DIÁMETRO</v>
          </cell>
          <cell r="E4032" t="str">
            <v>PZA.</v>
          </cell>
        </row>
        <row r="4033">
          <cell r="C4033" t="str">
            <v>IH19-060-065</v>
          </cell>
          <cell r="D4033" t="str">
            <v>DE 45 GRADOS X 64 MM. DE DIÁMETRO</v>
          </cell>
          <cell r="E4033" t="str">
            <v>PZA.</v>
          </cell>
        </row>
        <row r="4034">
          <cell r="C4034" t="str">
            <v>IH19-060-070</v>
          </cell>
          <cell r="D4034" t="str">
            <v>DE 45 GRADOS X 76 MM. DE DIÁMETRO</v>
          </cell>
          <cell r="E4034" t="str">
            <v>PZA.</v>
          </cell>
        </row>
        <row r="4035">
          <cell r="C4035" t="str">
            <v>IH19-060-075</v>
          </cell>
          <cell r="D4035" t="str">
            <v>DE 45 GRADOS X 100 MM. DE DIÁMETRO</v>
          </cell>
          <cell r="E4035" t="str">
            <v>PZA.</v>
          </cell>
        </row>
        <row r="4036">
          <cell r="C4036" t="str">
            <v>IH19-060-080</v>
          </cell>
          <cell r="D4036" t="str">
            <v>DE 90 GRADOS X 64 MM. DE DIÁMETRO</v>
          </cell>
          <cell r="E4036" t="str">
            <v>PZA.</v>
          </cell>
        </row>
        <row r="4037">
          <cell r="C4037" t="str">
            <v>IH19-060-085</v>
          </cell>
          <cell r="D4037" t="str">
            <v>DE 90 GRADOS X 76 MM. DE DIÁMETRO</v>
          </cell>
          <cell r="E4037" t="str">
            <v>PZA.</v>
          </cell>
        </row>
        <row r="4038">
          <cell r="C4038" t="str">
            <v>IH19-060-090</v>
          </cell>
          <cell r="D4038" t="str">
            <v>DE 90 GRADOS X 100 MM. DE DIÁMETRO</v>
          </cell>
          <cell r="E4038" t="str">
            <v>PZA.</v>
          </cell>
        </row>
        <row r="4039">
          <cell r="C4039" t="str">
            <v>IH19-065-000</v>
          </cell>
          <cell r="D4039" t="str">
            <v>SUMINISTRO E INSTALACIÓN YEE REFORZADA DE FIERRO NEGRO, CEDULA 40, INCLUYE; CARGO DIRECTO POR EL COSTO DE MANO DE OBRA Y MATERIALES REQUERIDOS, FLETE A OBRA, ACARREO, TEFLÓN, FIJACIÓN, PRUEBA, LIMPIEZA Y RETIRO DE SOBRANTES FUERA DE OBRA, EQUIPO DE SEGURI</v>
          </cell>
        </row>
        <row r="4040">
          <cell r="C4040" t="str">
            <v>IH19-065-005</v>
          </cell>
          <cell r="D4040" t="str">
            <v>DE 13 MM. DE DIÁMETRO</v>
          </cell>
          <cell r="E4040" t="str">
            <v>PZA.</v>
          </cell>
        </row>
        <row r="4041">
          <cell r="C4041" t="str">
            <v>IH19-065-010</v>
          </cell>
          <cell r="D4041" t="str">
            <v>DE 19 MM. DE DIÁMETRO</v>
          </cell>
          <cell r="E4041" t="str">
            <v>PZA.</v>
          </cell>
        </row>
        <row r="4042">
          <cell r="C4042" t="str">
            <v>IH19-065-015</v>
          </cell>
          <cell r="D4042" t="str">
            <v>DE 25 MM. DE DIÁMETRO</v>
          </cell>
          <cell r="E4042" t="str">
            <v>PZA.</v>
          </cell>
        </row>
        <row r="4043">
          <cell r="C4043" t="str">
            <v>IH19-065-020</v>
          </cell>
          <cell r="D4043" t="str">
            <v>DE 32 MM. DE DIÁMETRO</v>
          </cell>
          <cell r="E4043" t="str">
            <v>PZA.</v>
          </cell>
        </row>
        <row r="4044">
          <cell r="C4044" t="str">
            <v>IH19-065-025</v>
          </cell>
          <cell r="D4044" t="str">
            <v>DE 38 MM. DE DIÁMETRO</v>
          </cell>
          <cell r="E4044" t="str">
            <v>PZA.</v>
          </cell>
        </row>
        <row r="4045">
          <cell r="C4045" t="str">
            <v>IH19-065-030</v>
          </cell>
          <cell r="D4045" t="str">
            <v>DE 51 MM. DE DIÁMETRO</v>
          </cell>
          <cell r="E4045" t="str">
            <v>PZA.</v>
          </cell>
        </row>
        <row r="4046">
          <cell r="C4046" t="str">
            <v>IH19-070-000</v>
          </cell>
          <cell r="D4046" t="str">
            <v>SUMINISTRO E INSTALACIÓN TEE REFORZADA DE FIERRO NEGRO, CEDULA 40, INCLUYE; CARGO DIRECTO POR EL COSTO DE MANO DE OBRA Y MATERIALES REQUERIDOS, FLETE A OBRA, ACARREOS, TEFLÓN, FIJACIÓN, PRUEBA, LIMPIEZA Y RETIRO DE SOBRANTES FUERA DE OBRA, EQUIPO DE SEGUR</v>
          </cell>
        </row>
        <row r="4047">
          <cell r="C4047" t="str">
            <v>IH19-070-005</v>
          </cell>
          <cell r="D4047" t="str">
            <v>DE 13 MM. DE DIÁMETRO</v>
          </cell>
          <cell r="E4047" t="str">
            <v>PZA.</v>
          </cell>
        </row>
        <row r="4048">
          <cell r="C4048" t="str">
            <v>IH19-070-010</v>
          </cell>
          <cell r="D4048" t="str">
            <v>DE 19 MM. DE DIÁMETRO</v>
          </cell>
          <cell r="E4048" t="str">
            <v>PZA.</v>
          </cell>
        </row>
        <row r="4049">
          <cell r="C4049" t="str">
            <v>IH19-070-015</v>
          </cell>
          <cell r="D4049" t="str">
            <v>DE 25 MM. DE DIÁMETRO</v>
          </cell>
          <cell r="E4049" t="str">
            <v>PZA.</v>
          </cell>
        </row>
        <row r="4050">
          <cell r="C4050" t="str">
            <v>IH19-070-020</v>
          </cell>
          <cell r="D4050" t="str">
            <v>DE 32 MM. DE DIÁMETRO</v>
          </cell>
          <cell r="E4050" t="str">
            <v>PZA.</v>
          </cell>
        </row>
        <row r="4051">
          <cell r="C4051" t="str">
            <v>IH19-070-025</v>
          </cell>
          <cell r="D4051" t="str">
            <v>DE 38 MM. DE DIÁMETRO</v>
          </cell>
          <cell r="E4051" t="str">
            <v>PZA.</v>
          </cell>
        </row>
        <row r="4052">
          <cell r="C4052" t="str">
            <v>IH19-070-030</v>
          </cell>
          <cell r="D4052" t="str">
            <v>DE 51 MM. DE DIÁMETRO</v>
          </cell>
          <cell r="E4052" t="str">
            <v>PZA.</v>
          </cell>
        </row>
        <row r="4053">
          <cell r="C4053" t="str">
            <v>IH19-070-035</v>
          </cell>
          <cell r="D4053" t="str">
            <v>DE 64 MM. DE DIÁMETRO</v>
          </cell>
          <cell r="E4053" t="str">
            <v>PZA.</v>
          </cell>
        </row>
        <row r="4054">
          <cell r="C4054" t="str">
            <v>IH19-070-040</v>
          </cell>
          <cell r="D4054" t="str">
            <v>DE 76 MM. DE DIÁMETRO</v>
          </cell>
          <cell r="E4054" t="str">
            <v>PZA.</v>
          </cell>
        </row>
        <row r="4055">
          <cell r="C4055" t="str">
            <v>IH19-075-000</v>
          </cell>
          <cell r="D4055" t="str">
            <v>SUMINISTRO E INSTALACIÓN REDUCCIÓN REFORZADA DE FIERRO NEGRO, CEDULA 40, INCLUYE; CARGO DIRECTO POR EL COSTO DE MANO DE OBRA Y MATERIALES REQUERIDOS, FLETE A OBRA, ACARREOS, TEFLÓN, FIJACIÓN, PRUEBA, LIMPIEZA Y RETIRO DE SOBRANTES FUERA DE OBRA, EQUIPO DE</v>
          </cell>
        </row>
        <row r="4056">
          <cell r="C4056" t="str">
            <v>IH19-075-005</v>
          </cell>
          <cell r="D4056" t="str">
            <v>CAMPANA DE 10 X 6 MM. DE DIÁMETRO</v>
          </cell>
          <cell r="E4056" t="str">
            <v>PZA.</v>
          </cell>
        </row>
        <row r="4057">
          <cell r="C4057" t="str">
            <v>IH19-075-010</v>
          </cell>
          <cell r="D4057" t="str">
            <v>CAMPANA DE 13 X 6 MM. DE DIÁMETRO</v>
          </cell>
          <cell r="E4057" t="str">
            <v>PZA.</v>
          </cell>
        </row>
        <row r="4058">
          <cell r="C4058" t="str">
            <v>IH19-075-012</v>
          </cell>
          <cell r="D4058" t="str">
            <v>CAMPANA DE 13 X 10 MM. DE DIÁMETRO</v>
          </cell>
          <cell r="E4058" t="str">
            <v>PZA.</v>
          </cell>
        </row>
        <row r="4059">
          <cell r="C4059" t="str">
            <v>IH19-075-015</v>
          </cell>
          <cell r="D4059" t="str">
            <v>CAMPANA DE 19 X 6 MM. DE DIÁMETRO</v>
          </cell>
          <cell r="E4059" t="str">
            <v>PZA.</v>
          </cell>
        </row>
        <row r="4060">
          <cell r="C4060" t="str">
            <v>IH19-075-017</v>
          </cell>
          <cell r="D4060" t="str">
            <v>CAMPANA DE 19 X 10 MM. DE DIÁMETRO</v>
          </cell>
          <cell r="E4060" t="str">
            <v>PZA.</v>
          </cell>
        </row>
        <row r="4061">
          <cell r="C4061" t="str">
            <v>IH19-075-018</v>
          </cell>
          <cell r="D4061" t="str">
            <v>CAMPANA DE 19 X 13 MM. DE DIÁMETRO</v>
          </cell>
          <cell r="E4061" t="str">
            <v>PZA.</v>
          </cell>
        </row>
        <row r="4062">
          <cell r="C4062" t="str">
            <v>IH19-075-019</v>
          </cell>
          <cell r="D4062" t="str">
            <v>CAMPANA DE 25 X 6 MM. DE DIÁMETRO</v>
          </cell>
          <cell r="E4062" t="str">
            <v>PZA.</v>
          </cell>
        </row>
        <row r="4063">
          <cell r="C4063" t="str">
            <v>IH19-075-020</v>
          </cell>
          <cell r="D4063" t="str">
            <v>CAMPANA DE 25 X 10 MM. DE DIÁMETRO</v>
          </cell>
          <cell r="E4063" t="str">
            <v>PZA.</v>
          </cell>
        </row>
        <row r="4064">
          <cell r="C4064" t="str">
            <v>IH19-075-022</v>
          </cell>
          <cell r="D4064" t="str">
            <v>CAMPANA DE 25 X 13 MM. DE DIÁMETRO</v>
          </cell>
          <cell r="E4064" t="str">
            <v>PZA.</v>
          </cell>
        </row>
        <row r="4065">
          <cell r="C4065" t="str">
            <v>IH19-075-023</v>
          </cell>
          <cell r="D4065" t="str">
            <v>CAMPANA DE 25 X 19 MM. DE DIÁMETRO</v>
          </cell>
          <cell r="E4065" t="str">
            <v>PZA.</v>
          </cell>
        </row>
        <row r="4066">
          <cell r="C4066" t="str">
            <v>IH19-075-025</v>
          </cell>
          <cell r="D4066" t="str">
            <v>CAMPANA DE 32 X 13 MM. DE DIÁMETRO</v>
          </cell>
          <cell r="E4066" t="str">
            <v>PZA.</v>
          </cell>
        </row>
        <row r="4067">
          <cell r="C4067" t="str">
            <v>IH19-075-027</v>
          </cell>
          <cell r="D4067" t="str">
            <v>CAMPANA DE 32 X 19 MM. DE DIÁMETRO</v>
          </cell>
          <cell r="E4067" t="str">
            <v>PZA.</v>
          </cell>
        </row>
        <row r="4068">
          <cell r="C4068" t="str">
            <v>IH19-075-028</v>
          </cell>
          <cell r="D4068" t="str">
            <v>CAMPANA DE 32 X 25 MM. DE DIÁMETRO</v>
          </cell>
          <cell r="E4068" t="str">
            <v>PZA.</v>
          </cell>
        </row>
        <row r="4069">
          <cell r="C4069" t="str">
            <v>IH19-075-030</v>
          </cell>
          <cell r="D4069" t="str">
            <v>CAMPANA DE 38 X 13 MM. DE DIÁMETRO</v>
          </cell>
          <cell r="E4069" t="str">
            <v>PZA.</v>
          </cell>
        </row>
        <row r="4070">
          <cell r="C4070" t="str">
            <v>IH19-075-032</v>
          </cell>
          <cell r="D4070" t="str">
            <v>CAMPANA DE 38 X 19 MM. DE DIÁMETRO</v>
          </cell>
          <cell r="E4070" t="str">
            <v>PZA.</v>
          </cell>
        </row>
        <row r="4071">
          <cell r="C4071" t="str">
            <v>IH19-075-033</v>
          </cell>
          <cell r="D4071" t="str">
            <v>CAMPANA DE 38 X 25 MM. DE DIÁMETRO</v>
          </cell>
          <cell r="E4071" t="str">
            <v>PZA.</v>
          </cell>
        </row>
        <row r="4072">
          <cell r="C4072" t="str">
            <v>IH19-075-034</v>
          </cell>
          <cell r="D4072" t="str">
            <v>CAMPANA DE 38 X 32 MM. DE DIÁMETRO</v>
          </cell>
          <cell r="E4072" t="str">
            <v>PZA.</v>
          </cell>
        </row>
        <row r="4073">
          <cell r="C4073" t="str">
            <v>IH19-075-035</v>
          </cell>
          <cell r="D4073" t="str">
            <v>CAMPANA DE 51 X 13 MM. DE DIÁMETRO</v>
          </cell>
          <cell r="E4073" t="str">
            <v>PZA.</v>
          </cell>
        </row>
        <row r="4074">
          <cell r="C4074" t="str">
            <v>IH19-075-036</v>
          </cell>
          <cell r="D4074" t="str">
            <v>CAMPANA DE 51 X 19 MM. DE DIÁMETRO</v>
          </cell>
          <cell r="E4074" t="str">
            <v>PZA.</v>
          </cell>
        </row>
        <row r="4075">
          <cell r="C4075" t="str">
            <v>IH19-075-037</v>
          </cell>
          <cell r="D4075" t="str">
            <v>CAMPANA DE 51 X 25 MM. DE DIÁMETRO</v>
          </cell>
          <cell r="E4075" t="str">
            <v>PZA.</v>
          </cell>
        </row>
        <row r="4076">
          <cell r="C4076" t="str">
            <v>IH19-075-038</v>
          </cell>
          <cell r="D4076" t="str">
            <v>CAMPANA DE 51 X 32 MM. DE DIÁMETRO</v>
          </cell>
          <cell r="E4076" t="str">
            <v>PZA.</v>
          </cell>
        </row>
        <row r="4077">
          <cell r="C4077" t="str">
            <v>IH19-075-039</v>
          </cell>
          <cell r="D4077" t="str">
            <v>CAMPANA DE 51 X 38 MM. DE DIÁMETRO</v>
          </cell>
          <cell r="E4077" t="str">
            <v>PZA.</v>
          </cell>
        </row>
        <row r="4078">
          <cell r="C4078" t="str">
            <v>IH19-075-040</v>
          </cell>
          <cell r="D4078" t="str">
            <v>BUSHING DE 10 X 6 MM. DE DIÁMETRO</v>
          </cell>
          <cell r="E4078" t="str">
            <v>PZA.</v>
          </cell>
        </row>
        <row r="4079">
          <cell r="C4079" t="str">
            <v>IH19-075-045</v>
          </cell>
          <cell r="D4079" t="str">
            <v>BUSHING DE 13 X 6 MM. DE DIÁMETRO</v>
          </cell>
          <cell r="E4079" t="str">
            <v>PZA.</v>
          </cell>
        </row>
        <row r="4080">
          <cell r="C4080" t="str">
            <v>IH19-075-046</v>
          </cell>
          <cell r="D4080" t="str">
            <v>BUSHING DE 13 X 10 MM. DE DIÁMETRO</v>
          </cell>
          <cell r="E4080" t="str">
            <v>PZA.</v>
          </cell>
        </row>
        <row r="4081">
          <cell r="C4081" t="str">
            <v>IH19-075-050</v>
          </cell>
          <cell r="D4081" t="str">
            <v>BUSHING DE 19 X 6 MM. DE DIÁMETRO</v>
          </cell>
          <cell r="E4081" t="str">
            <v>PZA.</v>
          </cell>
        </row>
        <row r="4082">
          <cell r="C4082" t="str">
            <v>IH19-075-051</v>
          </cell>
          <cell r="D4082" t="str">
            <v>BUSHING DE 19 X 10 MM. DE DIÁMETRO</v>
          </cell>
          <cell r="E4082" t="str">
            <v>PZA.</v>
          </cell>
        </row>
        <row r="4083">
          <cell r="C4083" t="str">
            <v>IH19-075-052</v>
          </cell>
          <cell r="D4083" t="str">
            <v>BUSHING DE 19 X 13 MM. DE DIÁMETRO</v>
          </cell>
          <cell r="E4083" t="str">
            <v>PZA.</v>
          </cell>
        </row>
        <row r="4084">
          <cell r="C4084" t="str">
            <v>IH19-075-054</v>
          </cell>
          <cell r="D4084" t="str">
            <v>BUSHING DE 25 X 6 MM. DE DIÁMETRO</v>
          </cell>
          <cell r="E4084" t="str">
            <v>PZA.</v>
          </cell>
        </row>
        <row r="4085">
          <cell r="C4085" t="str">
            <v>IH19-075-055</v>
          </cell>
          <cell r="D4085" t="str">
            <v>BUSHING DE 25 X 10 MM. DE DIÁMETRO</v>
          </cell>
          <cell r="E4085" t="str">
            <v>PZA.</v>
          </cell>
        </row>
        <row r="4086">
          <cell r="C4086" t="str">
            <v>IH19-075-056</v>
          </cell>
          <cell r="D4086" t="str">
            <v>BUSHING DE 25 X 13 MM. DE DIÁMETRO</v>
          </cell>
          <cell r="E4086" t="str">
            <v>PZA.</v>
          </cell>
        </row>
        <row r="4087">
          <cell r="C4087" t="str">
            <v>IH19-075-057</v>
          </cell>
          <cell r="D4087" t="str">
            <v>BUSHING DE 25 X 19 MM. DE DIÁMETRO</v>
          </cell>
          <cell r="E4087" t="str">
            <v>PZA.</v>
          </cell>
        </row>
        <row r="4088">
          <cell r="C4088" t="str">
            <v>IH19-075-060</v>
          </cell>
          <cell r="D4088" t="str">
            <v>BUSHING DE 32 X 13 MM. DE DIÁMETRO</v>
          </cell>
          <cell r="E4088" t="str">
            <v>PZA.</v>
          </cell>
        </row>
        <row r="4089">
          <cell r="C4089" t="str">
            <v>IH19-075-061</v>
          </cell>
          <cell r="D4089" t="str">
            <v>BUSHING DE 32 X 19 MM. DE DIÁMETRO</v>
          </cell>
          <cell r="E4089" t="str">
            <v>PZA.</v>
          </cell>
        </row>
        <row r="4090">
          <cell r="C4090" t="str">
            <v>IH19-075-062</v>
          </cell>
          <cell r="D4090" t="str">
            <v>BUSHING DE 32 X 25 MM. DE DIÁMETRO</v>
          </cell>
          <cell r="E4090" t="str">
            <v>PZA.</v>
          </cell>
        </row>
        <row r="4091">
          <cell r="C4091" t="str">
            <v>IH19-075-065</v>
          </cell>
          <cell r="D4091" t="str">
            <v>BUSHING DE 38 X 13 MM. DE DIÁMETRO</v>
          </cell>
          <cell r="E4091" t="str">
            <v>PZA.</v>
          </cell>
        </row>
        <row r="4092">
          <cell r="C4092" t="str">
            <v>IH19-075-066</v>
          </cell>
          <cell r="D4092" t="str">
            <v>BUSHING DE 38 X 19 MM. DE DIÁMETRO</v>
          </cell>
          <cell r="E4092" t="str">
            <v>PZA.</v>
          </cell>
        </row>
        <row r="4093">
          <cell r="C4093" t="str">
            <v>IH19-075-067</v>
          </cell>
          <cell r="D4093" t="str">
            <v>BUSHING DE 38 X 25 MM. DE DIÁMETRO</v>
          </cell>
          <cell r="E4093" t="str">
            <v>PZA.</v>
          </cell>
        </row>
        <row r="4094">
          <cell r="C4094" t="str">
            <v>IH19-075-068</v>
          </cell>
          <cell r="D4094" t="str">
            <v>BUSHING DE 38 X 32 MM. DE DIÁMETRO</v>
          </cell>
          <cell r="E4094" t="str">
            <v>PZA.</v>
          </cell>
        </row>
        <row r="4095">
          <cell r="C4095" t="str">
            <v>IH19-075-070</v>
          </cell>
          <cell r="D4095" t="str">
            <v>BUSHING DE 51 X 13 MM. DE DIÁMETRO</v>
          </cell>
          <cell r="E4095" t="str">
            <v>PZA.</v>
          </cell>
        </row>
        <row r="4096">
          <cell r="C4096" t="str">
            <v>IH19-075-071</v>
          </cell>
          <cell r="D4096" t="str">
            <v>BUSHING DE 51 X 19 MM. DE DIÁMETRO</v>
          </cell>
          <cell r="E4096" t="str">
            <v>PZA.</v>
          </cell>
        </row>
        <row r="4097">
          <cell r="C4097" t="str">
            <v>IH19-075-072</v>
          </cell>
          <cell r="D4097" t="str">
            <v>BUSHING DE 51 X 25 MM. DE DIÁMETRO</v>
          </cell>
          <cell r="E4097" t="str">
            <v>PZA.</v>
          </cell>
        </row>
        <row r="4098">
          <cell r="C4098" t="str">
            <v>IH19-075-073</v>
          </cell>
          <cell r="D4098" t="str">
            <v>BUSHING DE 51 X 32 MM. DE DIÁMETRO</v>
          </cell>
          <cell r="E4098" t="str">
            <v>PZA.</v>
          </cell>
        </row>
        <row r="4099">
          <cell r="C4099" t="str">
            <v>IH19-075-074</v>
          </cell>
          <cell r="D4099" t="str">
            <v>BUSHING DE 51 X 38 MM. DE DIÁMETRO</v>
          </cell>
          <cell r="E4099" t="str">
            <v>PZA.</v>
          </cell>
        </row>
        <row r="4100">
          <cell r="C4100" t="str">
            <v>IH19-080-000</v>
          </cell>
          <cell r="D4100" t="str">
            <v>SUMINISTRO E INSTALACIÓN DE COPLE REFORZADO DE FIERRO NEGRO, INCLUYE; CARGO DIRECTO POR EL COSTO DE MANO DE OBRA, ACARREOS, TEFLÓN, FIJACIÓN, PRUEBA, LIMPIEZA Y RETIRO DE SOBRANTES FUERA DE OBRA, EQUIPO DE SEGURIDAD, INSTALACIONES ESPECÍFICAS, DEPRECIACIÓ</v>
          </cell>
        </row>
        <row r="4101">
          <cell r="C4101" t="str">
            <v>IH19-080-005</v>
          </cell>
          <cell r="D4101" t="str">
            <v>DE 13 MM. DE DIÁMETRO</v>
          </cell>
          <cell r="E4101" t="str">
            <v>PZA.</v>
          </cell>
        </row>
        <row r="4102">
          <cell r="C4102" t="str">
            <v>IH19-080-010</v>
          </cell>
          <cell r="D4102" t="str">
            <v>DE 19 MM. DE DIÁMETRO</v>
          </cell>
          <cell r="E4102" t="str">
            <v>PZA.</v>
          </cell>
        </row>
        <row r="4103">
          <cell r="C4103" t="str">
            <v>IH19-080-015</v>
          </cell>
          <cell r="D4103" t="str">
            <v>DE 25 MM. DE DIÁMETRO</v>
          </cell>
          <cell r="E4103" t="str">
            <v>PZA.</v>
          </cell>
        </row>
        <row r="4104">
          <cell r="C4104" t="str">
            <v>IH19-080-020</v>
          </cell>
          <cell r="D4104" t="str">
            <v>DE 32 MM. DE DIÁMETRO</v>
          </cell>
          <cell r="E4104" t="str">
            <v>PZA.</v>
          </cell>
        </row>
        <row r="4105">
          <cell r="C4105" t="str">
            <v>IH19-080-025</v>
          </cell>
          <cell r="D4105" t="str">
            <v>DE 38 MM. DE DIÁMETRO</v>
          </cell>
          <cell r="E4105" t="str">
            <v>PZA.</v>
          </cell>
        </row>
        <row r="4106">
          <cell r="C4106" t="str">
            <v>IH19-080-030</v>
          </cell>
          <cell r="D4106" t="str">
            <v>DE 51 MM. DE DIÁMETRO</v>
          </cell>
          <cell r="E4106" t="str">
            <v>PZA.</v>
          </cell>
        </row>
        <row r="4107">
          <cell r="C4107" t="str">
            <v>IH19-080-035</v>
          </cell>
          <cell r="D4107" t="str">
            <v>DE 64 MM. DE DIÁMETRO</v>
          </cell>
          <cell r="E4107" t="str">
            <v>PZA.</v>
          </cell>
        </row>
        <row r="4108">
          <cell r="C4108" t="str">
            <v>IH19-080-040</v>
          </cell>
          <cell r="D4108" t="str">
            <v>DE 76 MM. DE DIÁMETRO</v>
          </cell>
          <cell r="E4108" t="str">
            <v>PZA.</v>
          </cell>
        </row>
        <row r="4109">
          <cell r="C4109" t="str">
            <v>IH19-080-045</v>
          </cell>
          <cell r="D4109" t="str">
            <v>DE 100 MM. DE DIÁMETRO</v>
          </cell>
          <cell r="E4109" t="str">
            <v>PZA.</v>
          </cell>
        </row>
        <row r="4110">
          <cell r="C4110" t="str">
            <v>IH19-085-000</v>
          </cell>
          <cell r="D4110" t="str">
            <v>SUMINISTRO E INSTALACIÓN DE NIPLE DE FIERRO NEGRO, CEDULA 40 ROSCADO, INCLUYE; CARGO DIRECTO POR EL COSTO DE MANO DE OBRA Y MATERIALES REQUERIDOS, FLETE A OBRA, ACARREOS, TEFLÓN, FIJACIÓN, PRUEBA, LIMPIEZA Y RETIRO DE SOBRANTES FUERA DE OBRA, EQUIPO DE SE</v>
          </cell>
        </row>
        <row r="4111">
          <cell r="C4111" t="str">
            <v>IH19-085-005</v>
          </cell>
          <cell r="D4111" t="str">
            <v>DE 13 MM. DE DIÁMETRO POR 25 MM. DE LONGITUD.</v>
          </cell>
          <cell r="E4111" t="str">
            <v>PZA.</v>
          </cell>
        </row>
        <row r="4112">
          <cell r="C4112" t="str">
            <v>IH19-085-007</v>
          </cell>
          <cell r="D4112" t="str">
            <v>DE 13 MM. DE DIÁMETRO POR 51 MM. DE LONGITUD.</v>
          </cell>
          <cell r="E4112" t="str">
            <v>PZA.</v>
          </cell>
        </row>
        <row r="4113">
          <cell r="C4113" t="str">
            <v>IH19-085-010</v>
          </cell>
          <cell r="D4113" t="str">
            <v>DE 13 MM. DE DIÁMETRO POR 101 MM. DE LONGITUD.</v>
          </cell>
          <cell r="E4113" t="str">
            <v>PZA.</v>
          </cell>
        </row>
        <row r="4114">
          <cell r="C4114" t="str">
            <v>IH19-085-015</v>
          </cell>
          <cell r="D4114" t="str">
            <v>DE 19 MM. DE DIÁMETRO POR 25 MM. DE LONGITUD.</v>
          </cell>
          <cell r="E4114" t="str">
            <v>PZA.</v>
          </cell>
        </row>
        <row r="4115">
          <cell r="C4115" t="str">
            <v>IH19-085-017</v>
          </cell>
          <cell r="D4115" t="str">
            <v>DE 19 MM. DE DIÁMETRO POR 51 MM. DE LONGITUD.</v>
          </cell>
          <cell r="E4115" t="str">
            <v>PZA.</v>
          </cell>
        </row>
        <row r="4116">
          <cell r="C4116" t="str">
            <v>IH19-085-020</v>
          </cell>
          <cell r="D4116" t="str">
            <v>DE 19 MM. DE DIÁMETRO POR 101 MM. DE LONGITUD.</v>
          </cell>
          <cell r="E4116" t="str">
            <v>PZA.</v>
          </cell>
        </row>
        <row r="4117">
          <cell r="C4117" t="str">
            <v>IH19-085-025</v>
          </cell>
          <cell r="D4117" t="str">
            <v>DE 25 MM. DE DIÁMETRO POR 25 MM. DE LONGITUD.</v>
          </cell>
          <cell r="E4117" t="str">
            <v>PZA.</v>
          </cell>
        </row>
        <row r="4118">
          <cell r="C4118" t="str">
            <v>IH19-085-030</v>
          </cell>
          <cell r="D4118" t="str">
            <v>DE 25 MM. DE DIÁMETRO POR 101 MM. DE LONGITUD.</v>
          </cell>
          <cell r="E4118" t="str">
            <v>PZA.</v>
          </cell>
        </row>
        <row r="4119">
          <cell r="C4119" t="str">
            <v>IH19-085-033</v>
          </cell>
          <cell r="D4119" t="str">
            <v>DE 32 MM. DE DIÁMETRO POR 101 MM. DE LONGITUD.</v>
          </cell>
          <cell r="E4119" t="str">
            <v>PZA.</v>
          </cell>
        </row>
        <row r="4120">
          <cell r="C4120" t="str">
            <v>IH19-085-035</v>
          </cell>
          <cell r="D4120" t="str">
            <v>DE 32 MM. DE DIÁMETRO POR 152 MM. DE LONGITUD.</v>
          </cell>
          <cell r="E4120" t="str">
            <v>PZA.</v>
          </cell>
        </row>
        <row r="4121">
          <cell r="C4121" t="str">
            <v>IH19-085-040</v>
          </cell>
          <cell r="D4121" t="str">
            <v>DE 38 MM. DE DIÁMETRO POR 101 MM. DE LONGITUD.</v>
          </cell>
          <cell r="E4121" t="str">
            <v>PZA.</v>
          </cell>
        </row>
        <row r="4122">
          <cell r="C4122" t="str">
            <v>IH19-085-042</v>
          </cell>
          <cell r="D4122" t="str">
            <v>DE 38 MM. DE DIÁMETRO POR 152 MM. DE LONGITUD.</v>
          </cell>
          <cell r="E4122" t="str">
            <v>PZA.</v>
          </cell>
        </row>
        <row r="4123">
          <cell r="C4123" t="str">
            <v>IH19-085-043</v>
          </cell>
          <cell r="D4123" t="str">
            <v>DE 51 MM. DE DIÁMETRO POR 101 MM. DE LONGITUD.</v>
          </cell>
          <cell r="E4123" t="str">
            <v>PZA.</v>
          </cell>
        </row>
        <row r="4124">
          <cell r="C4124" t="str">
            <v>IH19-085-045</v>
          </cell>
          <cell r="D4124" t="str">
            <v>DE 51 MM. DE DIÁMETRO POR 152 MM. DE LONGITUD.</v>
          </cell>
          <cell r="E4124" t="str">
            <v>PZA.</v>
          </cell>
        </row>
        <row r="4125">
          <cell r="C4125" t="str">
            <v>IH19-095-000</v>
          </cell>
          <cell r="D4125" t="str">
            <v>SUMINISTRO E INSTALACIÓN DE TUERCA UNIÓN, DE FIERRO NEGRO, CEDULA 40 CON ASIENTO DE BRONCE, INCLUYE; CARGO DIRECTO POR EL COSTO DE MANO DE OBRA Y MATERIALES REQUERIDOS, FLETE A OBRA, ACARREOS, TEFLÓN, FIJACIÓN, PRUEBA, LIMPIEZA Y RETIRO DE SOBRANTES FUERA</v>
          </cell>
        </row>
        <row r="4126">
          <cell r="C4126" t="str">
            <v>IH19-095-005</v>
          </cell>
          <cell r="D4126" t="str">
            <v>DE 10 MM. DE DIÁMETRO</v>
          </cell>
          <cell r="E4126" t="str">
            <v>PZA.</v>
          </cell>
        </row>
        <row r="4127">
          <cell r="C4127" t="str">
            <v>IH19-095-010</v>
          </cell>
          <cell r="D4127" t="str">
            <v>DE 13 MM. DE DIÁMETRO</v>
          </cell>
          <cell r="E4127" t="str">
            <v>PZA.</v>
          </cell>
        </row>
        <row r="4128">
          <cell r="C4128" t="str">
            <v>IH19-095-015</v>
          </cell>
          <cell r="D4128" t="str">
            <v>DE 19 MM. DE DIÁMETRO</v>
          </cell>
          <cell r="E4128" t="str">
            <v>PZA.</v>
          </cell>
        </row>
        <row r="4129">
          <cell r="C4129" t="str">
            <v>IH19-095-020</v>
          </cell>
          <cell r="D4129" t="str">
            <v>DE 25 MM. DE DIÁMETRO</v>
          </cell>
          <cell r="E4129" t="str">
            <v>PZA.</v>
          </cell>
        </row>
        <row r="4130">
          <cell r="C4130" t="str">
            <v>IH19-095-025</v>
          </cell>
          <cell r="D4130" t="str">
            <v>DE 32 MM. DE DIÁMETRO</v>
          </cell>
          <cell r="E4130" t="str">
            <v>PZA.</v>
          </cell>
        </row>
        <row r="4131">
          <cell r="C4131" t="str">
            <v>IH19-095-030</v>
          </cell>
          <cell r="D4131" t="str">
            <v>DE 38 MM. DE DIÁMETRO</v>
          </cell>
          <cell r="E4131" t="str">
            <v>PZA.</v>
          </cell>
        </row>
        <row r="4132">
          <cell r="C4132" t="str">
            <v>IH19-095-035</v>
          </cell>
          <cell r="D4132" t="str">
            <v>DE 51 MM. DE DIÁMETRO</v>
          </cell>
          <cell r="E4132" t="str">
            <v>PZA.</v>
          </cell>
        </row>
        <row r="4133">
          <cell r="C4133" t="str">
            <v>IH19-095-040</v>
          </cell>
          <cell r="D4133" t="str">
            <v>DE 64 MM. DE DIÁMETRO</v>
          </cell>
          <cell r="E4133" t="str">
            <v>PZA.</v>
          </cell>
        </row>
        <row r="4134">
          <cell r="C4134" t="str">
            <v>IH19-100-000</v>
          </cell>
          <cell r="D4134" t="str">
            <v>SUMINISTRO E INSTALACIÓN DE TAPÓN CACHUCHA DE FIERRO NEGRO CEDULA 40, REFORZADO, INCLUYE; CARGO DIRECTO POR EL COSTO DE MANO DE OBRA Y MATERIALES REQUERIDOS, FLETE A OBRA, ACARREO, TEFLÓN, FIJACIÓN, PRUEBA, LIMPIEZA Y RETIRO DE SOBRANTES FUERA DE OBRA, EQ</v>
          </cell>
        </row>
        <row r="4135">
          <cell r="C4135" t="str">
            <v>IH19-100-005</v>
          </cell>
          <cell r="D4135" t="str">
            <v>DE 13 MM. DE DIÁMETRO</v>
          </cell>
          <cell r="E4135" t="str">
            <v>PZA.</v>
          </cell>
        </row>
        <row r="4136">
          <cell r="C4136" t="str">
            <v>IH19-100-010</v>
          </cell>
          <cell r="D4136" t="str">
            <v>DE 19 MM. DE DIÁMETRO</v>
          </cell>
          <cell r="E4136" t="str">
            <v>PZA.</v>
          </cell>
        </row>
        <row r="4137">
          <cell r="C4137" t="str">
            <v>IH19-100-015</v>
          </cell>
          <cell r="D4137" t="str">
            <v>DE 25 MM. DE DIÁMETRO</v>
          </cell>
          <cell r="E4137" t="str">
            <v>PZA.</v>
          </cell>
        </row>
        <row r="4138">
          <cell r="C4138" t="str">
            <v>IH19-100-020</v>
          </cell>
          <cell r="D4138" t="str">
            <v>DE 32 MM. DE DIÁMETRO</v>
          </cell>
          <cell r="E4138" t="str">
            <v>PZA.</v>
          </cell>
        </row>
        <row r="4139">
          <cell r="C4139" t="str">
            <v>IH19-100-025</v>
          </cell>
          <cell r="D4139" t="str">
            <v>DE 38 MM. DE DIÁMETRO</v>
          </cell>
          <cell r="E4139" t="str">
            <v>PZA.</v>
          </cell>
        </row>
        <row r="4140">
          <cell r="C4140" t="str">
            <v>IH19-100-030</v>
          </cell>
          <cell r="D4140" t="str">
            <v>DE 51 MM. DE DIÁMETRO</v>
          </cell>
          <cell r="E4140" t="str">
            <v>PZA.</v>
          </cell>
        </row>
        <row r="4141">
          <cell r="C4141" t="str">
            <v>IH19-105-000</v>
          </cell>
          <cell r="D4141" t="str">
            <v>SUMINISTRO E INSTALACIÓN DE TAPÓN MACHO DE FIERRO NEGRO, CEDULA 40, INCLUYE; CARGO DIRECTO POR EL COSTO DE MANO DE OBRA Y MATERIALES REQUERIDOS, FLETE A OBRA, ACARREO, TEFLÓN, FIJACIÓN, PRUEBA, LIMPIEZA Y RETIRO DE SOBRANTES FUERA DE OBRA, EQUIPO DE SEGUR</v>
          </cell>
        </row>
        <row r="4142">
          <cell r="C4142" t="str">
            <v>IH19-105-005</v>
          </cell>
          <cell r="D4142" t="str">
            <v>DE 13 MM. DE DIÁMETRO</v>
          </cell>
          <cell r="E4142" t="str">
            <v>PZA.</v>
          </cell>
        </row>
        <row r="4143">
          <cell r="C4143" t="str">
            <v>IH19-105-010</v>
          </cell>
          <cell r="D4143" t="str">
            <v>DE 19 MM. DE DIÁMETRO</v>
          </cell>
          <cell r="E4143" t="str">
            <v>PZA.</v>
          </cell>
        </row>
        <row r="4144">
          <cell r="C4144" t="str">
            <v>IH19-105-015</v>
          </cell>
          <cell r="D4144" t="str">
            <v>DE 25 MM. DE DIÁMETRO</v>
          </cell>
          <cell r="E4144" t="str">
            <v>PZA.</v>
          </cell>
        </row>
        <row r="4145">
          <cell r="C4145" t="str">
            <v>IH19-105-020</v>
          </cell>
          <cell r="D4145" t="str">
            <v>DE 32 MM. DE DIÁMETRO</v>
          </cell>
          <cell r="E4145" t="str">
            <v>PZA.</v>
          </cell>
        </row>
        <row r="4146">
          <cell r="C4146" t="str">
            <v>IH19-105-025</v>
          </cell>
          <cell r="D4146" t="str">
            <v>DE 38 MM. DE DIÁMETRO</v>
          </cell>
          <cell r="E4146" t="str">
            <v>PZA.</v>
          </cell>
        </row>
        <row r="4147">
          <cell r="C4147" t="str">
            <v>IH19-105-030</v>
          </cell>
          <cell r="D4147" t="str">
            <v>DE 51 MM. DE DIÁMETRO</v>
          </cell>
          <cell r="E4147" t="str">
            <v>PZA.</v>
          </cell>
        </row>
        <row r="4148">
          <cell r="C4148" t="str">
            <v>IH19-110-000</v>
          </cell>
          <cell r="D4148" t="str">
            <v>SUMINISTRO E INSTALACIÓN DE CRUZ DE FIERRO NEGRO REFORZADA CEDULA 40, INCLUYE; CARGO DIRECTO POR EL COSTO DE MANO DE OBRA Y MATERIALES REQUERIDOS, FLETE A OBRA, ACARREOS, TEFLÓN, FIJACIÓN, PRUEBA, LIMPIEZA Y RETIRO DE SOBRANTES FUERA DE OBRA, EQUIPO DE SE</v>
          </cell>
        </row>
        <row r="4149">
          <cell r="C4149" t="str">
            <v>IH19-110-005</v>
          </cell>
          <cell r="D4149" t="str">
            <v>DE 13 MM. DE DIÁMETRO</v>
          </cell>
          <cell r="E4149" t="str">
            <v>PZA.</v>
          </cell>
        </row>
        <row r="4150">
          <cell r="C4150" t="str">
            <v>IH19-110-010</v>
          </cell>
          <cell r="D4150" t="str">
            <v>DE 19 MM. DE DIÁMETRO</v>
          </cell>
          <cell r="E4150" t="str">
            <v>PZA.</v>
          </cell>
        </row>
        <row r="4151">
          <cell r="C4151" t="str">
            <v>IH19-110-015</v>
          </cell>
          <cell r="D4151" t="str">
            <v>DE 25 MM. DE DIÁMETRO</v>
          </cell>
          <cell r="E4151" t="str">
            <v>PZA.</v>
          </cell>
        </row>
        <row r="4152">
          <cell r="C4152" t="str">
            <v>IH19-110-020</v>
          </cell>
          <cell r="D4152" t="str">
            <v>DE 32 MM. DE DIÁMETRO</v>
          </cell>
          <cell r="E4152" t="str">
            <v>PZA.</v>
          </cell>
        </row>
        <row r="4153">
          <cell r="C4153" t="str">
            <v>IH19-110-025</v>
          </cell>
          <cell r="D4153" t="str">
            <v>DE 38 MM. DE DIÁMETRO</v>
          </cell>
          <cell r="E4153" t="str">
            <v>PZA.</v>
          </cell>
        </row>
        <row r="4154">
          <cell r="C4154" t="str">
            <v>IH19-110-030</v>
          </cell>
          <cell r="D4154" t="str">
            <v>DE 51 MM. DE DIÁMETRO</v>
          </cell>
          <cell r="E4154" t="str">
            <v>PZA.</v>
          </cell>
        </row>
        <row r="4155">
          <cell r="C4155" t="str">
            <v>IH28-005-000</v>
          </cell>
          <cell r="D4155" t="str">
            <v>SUMINISTRO E INSTALACIÓN DE TUBO DE ACERO SOLDABLE O AL CARBÓN SIN COSTURAS. MARCA TAMSA Ó SIMILAR, CON EXTREMOS LISOS. INCLUYE: CARGO DIRECTO POR EL COSTO DE MANO DE OBRA Y MATERIALES REQUERIDOS, PREPARACIÓN, FLETE A OBRA, ACARREOS, TRAZO, CORTE, SOLDADU</v>
          </cell>
        </row>
        <row r="4156">
          <cell r="C4156" t="str">
            <v>IH28-005-005</v>
          </cell>
          <cell r="D4156" t="str">
            <v>DE 25 MM. DE DIÁMETRO, CEDULA 40.</v>
          </cell>
          <cell r="E4156" t="str">
            <v>M.</v>
          </cell>
        </row>
        <row r="4157">
          <cell r="C4157" t="str">
            <v>IH28-005-010</v>
          </cell>
          <cell r="D4157" t="str">
            <v>DE 32 MM. DE DIÁMETRO, CEDULA 40.</v>
          </cell>
          <cell r="E4157" t="str">
            <v>M.</v>
          </cell>
        </row>
        <row r="4158">
          <cell r="C4158" t="str">
            <v>IH28-005-015</v>
          </cell>
          <cell r="D4158" t="str">
            <v>DE 38 MM. DE DIÁMETRO, CEDULA 40.</v>
          </cell>
          <cell r="E4158" t="str">
            <v>M.</v>
          </cell>
        </row>
        <row r="4159">
          <cell r="C4159" t="str">
            <v>IH28-005-020</v>
          </cell>
          <cell r="D4159" t="str">
            <v>DE 51 MM. DE DIÁMETRO, CEDULA 40.</v>
          </cell>
          <cell r="E4159" t="str">
            <v>M.</v>
          </cell>
        </row>
        <row r="4160">
          <cell r="C4160" t="str">
            <v>IH28-005-025</v>
          </cell>
          <cell r="D4160" t="str">
            <v>DE 64 MM. DE DIÁMETRO, CEDULA 40.</v>
          </cell>
          <cell r="E4160" t="str">
            <v>M.</v>
          </cell>
        </row>
        <row r="4161">
          <cell r="C4161" t="str">
            <v>IH28-005-030</v>
          </cell>
          <cell r="D4161" t="str">
            <v>DE 76 MM. DE DIÁMETRO, CEDULA 40.</v>
          </cell>
          <cell r="E4161" t="str">
            <v>M.</v>
          </cell>
        </row>
        <row r="4162">
          <cell r="C4162" t="str">
            <v>IH28-005-035</v>
          </cell>
          <cell r="D4162" t="str">
            <v>DE 101 MM. DE DIÁMETRO, CEDULA 40.</v>
          </cell>
          <cell r="E4162" t="str">
            <v>M.</v>
          </cell>
        </row>
        <row r="4163">
          <cell r="C4163" t="str">
            <v>IH28-005-040</v>
          </cell>
          <cell r="D4163" t="str">
            <v>DE 152 MM. DE DIÁMETRO, CEDULA 40.</v>
          </cell>
          <cell r="E4163" t="str">
            <v>M.</v>
          </cell>
        </row>
        <row r="4164">
          <cell r="C4164" t="str">
            <v>IH28-005-045</v>
          </cell>
          <cell r="D4164" t="str">
            <v>DE 203 MM. DE DIÁMETRO, CEDULA 40.</v>
          </cell>
          <cell r="E4164" t="str">
            <v>M.</v>
          </cell>
        </row>
        <row r="4165">
          <cell r="C4165" t="str">
            <v>IH28-005-055</v>
          </cell>
          <cell r="D4165" t="str">
            <v>DE 51 MM. DE DIÁMETRO, CEDULA 80.</v>
          </cell>
          <cell r="E4165" t="str">
            <v>M.</v>
          </cell>
        </row>
        <row r="4166">
          <cell r="C4166" t="str">
            <v>IH28-010-000</v>
          </cell>
          <cell r="D4166" t="str">
            <v>SUMINISTRO E INSTALACIÓN DE CODO DE ACERO SOLDABLE CEDULA 40, MARCA INTYF Ó SIMILAR. INCLUYE; CARGO DIRECTO POR EL COSTO DE MANO DE OBRA Y MATERIALES REQUERIDOS, FLETE A OBRA, ACARREOS, TRAZO, MEDICIÓN, MANIOBRA DE ELEVACIÓN, PRESENTACIÓN, SOLDADURA, NIVE</v>
          </cell>
        </row>
        <row r="4167">
          <cell r="C4167" t="str">
            <v>IH28-010-005</v>
          </cell>
          <cell r="D4167" t="str">
            <v>DE 25 MM. DE DIÁMETRO, DE 45 GRADOS.</v>
          </cell>
          <cell r="E4167" t="str">
            <v>PZA.</v>
          </cell>
        </row>
        <row r="4168">
          <cell r="C4168" t="str">
            <v>IH28-010-010</v>
          </cell>
          <cell r="D4168" t="str">
            <v>DE 32 MM. DE DIÁMETRO, DE 45 GRADOS.</v>
          </cell>
          <cell r="E4168" t="str">
            <v>PZA.</v>
          </cell>
        </row>
        <row r="4169">
          <cell r="C4169" t="str">
            <v>IH28-010-015</v>
          </cell>
          <cell r="D4169" t="str">
            <v>DE 38 MM. DE DIÁMETRO, DE 45 GRADOS.</v>
          </cell>
          <cell r="E4169" t="str">
            <v>PZA.</v>
          </cell>
        </row>
        <row r="4170">
          <cell r="C4170" t="str">
            <v>IH28-010-020</v>
          </cell>
          <cell r="D4170" t="str">
            <v>DE 51 MM. DE DIÁMETRO, DE 45 GRADOS.</v>
          </cell>
          <cell r="E4170" t="str">
            <v>PZA.</v>
          </cell>
        </row>
        <row r="4171">
          <cell r="C4171" t="str">
            <v>IH28-010-025</v>
          </cell>
          <cell r="D4171" t="str">
            <v>DE 64 MM. DE DIÁMETRO, DE 45 GRADOS.</v>
          </cell>
          <cell r="E4171" t="str">
            <v>PZA.</v>
          </cell>
        </row>
        <row r="4172">
          <cell r="C4172" t="str">
            <v>IH28-010-030</v>
          </cell>
          <cell r="D4172" t="str">
            <v>DE 76 MM. DE DIÁMETRO, DE 45 GRADOS.</v>
          </cell>
          <cell r="E4172" t="str">
            <v>PZA.</v>
          </cell>
        </row>
        <row r="4173">
          <cell r="C4173" t="str">
            <v>IH28-010-035</v>
          </cell>
          <cell r="D4173" t="str">
            <v>DE 101 MM. DE DIÁMETRO, DE 45 GRADOS.</v>
          </cell>
          <cell r="E4173" t="str">
            <v>PZA.</v>
          </cell>
        </row>
        <row r="4174">
          <cell r="C4174" t="str">
            <v>IH28-010-040</v>
          </cell>
          <cell r="D4174" t="str">
            <v>DE 152 MM. DE DIÁMETRO, DE 45 GRADOS.</v>
          </cell>
          <cell r="E4174" t="str">
            <v>PZA.</v>
          </cell>
        </row>
        <row r="4175">
          <cell r="C4175" t="str">
            <v>IH28-010-045</v>
          </cell>
          <cell r="D4175" t="str">
            <v>DE 203 MM. DE DIÁMETRO, DE 45 GRADOS.</v>
          </cell>
          <cell r="E4175" t="str">
            <v>PZA.</v>
          </cell>
        </row>
        <row r="4176">
          <cell r="C4176" t="str">
            <v>IH28-010-070</v>
          </cell>
          <cell r="D4176" t="str">
            <v>DE 64 MM. DE DIÁMETRO, DE 90 GRADOS RADIO LARGO.</v>
          </cell>
          <cell r="E4176" t="str">
            <v>PZA.</v>
          </cell>
        </row>
        <row r="4177">
          <cell r="C4177" t="str">
            <v>IH28-010-075</v>
          </cell>
          <cell r="D4177" t="str">
            <v>DE 76 MM. DE DIÁMETRO, DE 90 GRADOS RADIO LARGO.</v>
          </cell>
          <cell r="E4177" t="str">
            <v>PZA.</v>
          </cell>
        </row>
        <row r="4178">
          <cell r="C4178" t="str">
            <v>IH28-010-080</v>
          </cell>
          <cell r="D4178" t="str">
            <v>DE 101 MM. DE DIÁMETRO, DE 90 GRADOS RADIO LARGO.</v>
          </cell>
          <cell r="E4178" t="str">
            <v>PZA.</v>
          </cell>
        </row>
        <row r="4179">
          <cell r="C4179" t="str">
            <v>IH28-010-085</v>
          </cell>
          <cell r="D4179" t="str">
            <v>DE 152 MM. DE DIÁMETRO, DE 90 GRADOS RADIO LARGO.</v>
          </cell>
          <cell r="E4179" t="str">
            <v>PZA.</v>
          </cell>
        </row>
        <row r="4180">
          <cell r="C4180" t="str">
            <v>IH28-010-090</v>
          </cell>
          <cell r="D4180" t="str">
            <v>DE 203 MM. DE DIÁMETRO, DE 90 GRADOS RADIO LARGO.</v>
          </cell>
          <cell r="E4180" t="str">
            <v>PZA.</v>
          </cell>
        </row>
        <row r="4181">
          <cell r="C4181" t="str">
            <v>IH28-010-105</v>
          </cell>
          <cell r="D4181" t="str">
            <v>DE 76 MM. DE DIÁMETRO, DE 90 GRADOS RADIO CORTO.</v>
          </cell>
          <cell r="E4181" t="str">
            <v>PZA.</v>
          </cell>
        </row>
        <row r="4182">
          <cell r="C4182" t="str">
            <v>IH28-010-110</v>
          </cell>
          <cell r="D4182" t="str">
            <v>DE 101 MM. DE DIÁMETRO, DE 90 GRADOS RADIO CORTO.</v>
          </cell>
          <cell r="E4182" t="str">
            <v>PZA.</v>
          </cell>
        </row>
        <row r="4183">
          <cell r="C4183" t="str">
            <v>IH28-010-115</v>
          </cell>
          <cell r="D4183" t="str">
            <v>DE 152 MM. DE DIÁMETRO, DE 90 GRADOS RADIO CORTO.</v>
          </cell>
          <cell r="E4183" t="str">
            <v>PZA.</v>
          </cell>
        </row>
        <row r="4184">
          <cell r="C4184" t="str">
            <v>IH28-010-120</v>
          </cell>
          <cell r="D4184" t="str">
            <v>DE 203 MM. DE DIÁMETRO, DE 90 GRADOS RADIO CORTO.</v>
          </cell>
          <cell r="E4184" t="str">
            <v>PZA.</v>
          </cell>
        </row>
        <row r="4185">
          <cell r="C4185" t="str">
            <v>IH28-015-000</v>
          </cell>
          <cell r="D4185" t="str">
            <v>SUMINISTRO E INSTALACIÓN DE CODO DE ACERO SOLDABLE MARCA INTYF Ó SIMILAR, CEDULA 80, INCLUYE; CARGO DIRECTO POR EL COSTO DE MANO DE OBRA Y MATERIALES REQUERIDOS, FLETE A OBRA, ACARREOS, TRAZO, SOLDADORA, MEDICIÓN, MANIOBRA DE ELEVACIÓN, PRESENTACIÓN, NIVE</v>
          </cell>
        </row>
        <row r="4186">
          <cell r="C4186" t="str">
            <v>IH28-015-005</v>
          </cell>
          <cell r="D4186" t="str">
            <v>DE 45 GRADOS POR 51 MM. DE DIÁMETRO.</v>
          </cell>
          <cell r="E4186" t="str">
            <v>PZA.</v>
          </cell>
        </row>
        <row r="4187">
          <cell r="C4187" t="str">
            <v>IH28-015-010</v>
          </cell>
          <cell r="D4187" t="str">
            <v>DE 90 GRADOS POR 51 MM. DE DIÁMETRO.</v>
          </cell>
          <cell r="E4187" t="str">
            <v>PZA.</v>
          </cell>
        </row>
        <row r="4188">
          <cell r="C4188" t="str">
            <v>IH28-020-000</v>
          </cell>
          <cell r="D4188" t="str">
            <v xml:space="preserve">SUMINISTRO E INSTALACIÓN DE BRIDA CON CUELLO SOLDABLE DE ACERO FORJADO PARA 150 LB/PULG2. DE PRESIÓN MARCA PRIDECO Ó SIMILAR, INCLUYE; CARGO DIRECTO POR EL COSTO DE MANO DE OBRA Y MATERIALES REQUERIDOS, FLETE A OBRA, ACARREOS, TRAZO, MEDICIÓN, SOLDADURA, </v>
          </cell>
        </row>
        <row r="4189">
          <cell r="C4189" t="str">
            <v>IH28-020-009</v>
          </cell>
          <cell r="D4189" t="str">
            <v>DE 25 MM. DE DIÁMETRO.</v>
          </cell>
          <cell r="E4189" t="str">
            <v>PZA.</v>
          </cell>
        </row>
        <row r="4190">
          <cell r="C4190" t="str">
            <v>IH28-020-010</v>
          </cell>
          <cell r="D4190" t="str">
            <v>DE 32 MM. DE DIÁMETRO.</v>
          </cell>
          <cell r="E4190" t="str">
            <v>PZA.</v>
          </cell>
        </row>
        <row r="4191">
          <cell r="C4191" t="str">
            <v>IH28-020-015</v>
          </cell>
          <cell r="D4191" t="str">
            <v>DE 38 MM. DE DIÁMETRO.</v>
          </cell>
          <cell r="E4191" t="str">
            <v>PZA.</v>
          </cell>
        </row>
        <row r="4192">
          <cell r="C4192" t="str">
            <v>IH28-020-020</v>
          </cell>
          <cell r="D4192" t="str">
            <v>DE 51 MM. DE DIÁMETRO.</v>
          </cell>
          <cell r="E4192" t="str">
            <v>PZA.</v>
          </cell>
        </row>
        <row r="4193">
          <cell r="C4193" t="str">
            <v>IH28-020-025</v>
          </cell>
          <cell r="D4193" t="str">
            <v>DE 64 MM. DE DIÁMETRO.</v>
          </cell>
          <cell r="E4193" t="str">
            <v>PZA.</v>
          </cell>
        </row>
        <row r="4194">
          <cell r="C4194" t="str">
            <v>IH28-020-030</v>
          </cell>
          <cell r="D4194" t="str">
            <v>DE 76 MM. DE DIÁMETRO.</v>
          </cell>
          <cell r="E4194" t="str">
            <v>PZA.</v>
          </cell>
        </row>
        <row r="4195">
          <cell r="C4195" t="str">
            <v>IH28-020-035</v>
          </cell>
          <cell r="D4195" t="str">
            <v>DE 101 MM. DE DIÁMETRO.</v>
          </cell>
          <cell r="E4195" t="str">
            <v>PZA.</v>
          </cell>
        </row>
        <row r="4196">
          <cell r="C4196" t="str">
            <v>IH28-020-040</v>
          </cell>
          <cell r="D4196" t="str">
            <v>DE 152 MM. DE DIÁMETRO.</v>
          </cell>
          <cell r="E4196" t="str">
            <v>PZA.</v>
          </cell>
        </row>
        <row r="4197">
          <cell r="C4197" t="str">
            <v>IH28-020-045</v>
          </cell>
          <cell r="D4197" t="str">
            <v>DE 203 MM. DE DIÁMETRO.</v>
          </cell>
          <cell r="E4197" t="str">
            <v>PZA.</v>
          </cell>
        </row>
        <row r="4198">
          <cell r="C4198" t="str">
            <v>IH28-025-000</v>
          </cell>
          <cell r="D4198" t="str">
            <v>SUMINISTRO E INSTALACIÓN DE BRIDA ROSCADA MARCA PRIDECO Ó SIMILAR DE ACERO FORJADO, PARA 150 LB/PULG2. DE PRESIÓN, INCLUYE; CARGO DIRECTO POR EL COSTO DE MANO DE OBRA Y MATERIALES REQUERIDOS, FLETE A OBRA, ACARREOS, TRAZO, MEDICIÓN, MANIOBRA DE ELEVACIÓN,</v>
          </cell>
        </row>
        <row r="4199">
          <cell r="C4199" t="str">
            <v>IH28-025-005</v>
          </cell>
          <cell r="D4199" t="str">
            <v>DE 25 MM. DE DIÁMETRO.</v>
          </cell>
          <cell r="E4199" t="str">
            <v>PZA.</v>
          </cell>
        </row>
        <row r="4200">
          <cell r="C4200" t="str">
            <v>IH28-025-010</v>
          </cell>
          <cell r="D4200" t="str">
            <v>DE 32 MM. DE DIÁMETRO.</v>
          </cell>
          <cell r="E4200" t="str">
            <v>PZA.</v>
          </cell>
        </row>
        <row r="4201">
          <cell r="C4201" t="str">
            <v>IH28-025-012</v>
          </cell>
          <cell r="D4201" t="str">
            <v>DE 38 MM. DE DIÁMETRO.</v>
          </cell>
          <cell r="E4201" t="str">
            <v>PZA.</v>
          </cell>
        </row>
        <row r="4202">
          <cell r="C4202" t="str">
            <v>IH28-025-015</v>
          </cell>
          <cell r="D4202" t="str">
            <v>DE 51 MM. DE DIÁMETRO.</v>
          </cell>
          <cell r="E4202" t="str">
            <v>PZA.</v>
          </cell>
        </row>
        <row r="4203">
          <cell r="C4203" t="str">
            <v>IH28-025-020</v>
          </cell>
          <cell r="D4203" t="str">
            <v>DE 64 MM. DE DIÁMETRO.</v>
          </cell>
          <cell r="E4203" t="str">
            <v>PZA.</v>
          </cell>
        </row>
        <row r="4204">
          <cell r="C4204" t="str">
            <v>IH28-025-025</v>
          </cell>
          <cell r="D4204" t="str">
            <v>DE 76 MM. DE DIÁMETRO.</v>
          </cell>
          <cell r="E4204" t="str">
            <v>PZA.</v>
          </cell>
        </row>
        <row r="4205">
          <cell r="C4205" t="str">
            <v>IH28-025-030</v>
          </cell>
          <cell r="D4205" t="str">
            <v>DE 101 MM. DE DIÁMETRO.</v>
          </cell>
          <cell r="E4205" t="str">
            <v>PZA.</v>
          </cell>
        </row>
        <row r="4206">
          <cell r="C4206" t="str">
            <v>IH28-025-035</v>
          </cell>
          <cell r="D4206" t="str">
            <v>DE 152 MM. DE DIÁMETRO.</v>
          </cell>
          <cell r="E4206" t="str">
            <v>PZA.</v>
          </cell>
        </row>
        <row r="4207">
          <cell r="C4207" t="str">
            <v>IH28-030-000</v>
          </cell>
          <cell r="D4207" t="str">
            <v>SUMINISTRO E INSTALACIÓN DE BRIDA CIEGA MARCA PRIDECO Ó SIMILAR DE ACERO FORJADO PARA 150 LB/PULG2. DE PRESIÓN, INCLUYE; CARGO DIRECTO POR EL COSTO DE MANO DE OBRA Y MATERIALES REQUERIDOS, FLETE A OBRA, ACARREOS, TRAZO, MEDICIÓN, MANIOBRAS DE ELEVACIÓN, P</v>
          </cell>
        </row>
        <row r="4208">
          <cell r="C4208" t="str">
            <v>IH28-030-005</v>
          </cell>
          <cell r="D4208" t="str">
            <v>DE 25 MM. DE DIÁMETRO,</v>
          </cell>
          <cell r="E4208" t="str">
            <v>PZA.</v>
          </cell>
        </row>
        <row r="4209">
          <cell r="C4209" t="str">
            <v>IH28-030-010</v>
          </cell>
          <cell r="D4209" t="str">
            <v>DE 32 MM. DE DIÁMETRO,</v>
          </cell>
          <cell r="E4209" t="str">
            <v>PZA.</v>
          </cell>
        </row>
        <row r="4210">
          <cell r="C4210" t="str">
            <v>IH28-030-015</v>
          </cell>
          <cell r="D4210" t="str">
            <v>DE 38 MM. DE DIÁMETRO,</v>
          </cell>
          <cell r="E4210" t="str">
            <v>PZA.</v>
          </cell>
        </row>
        <row r="4211">
          <cell r="C4211" t="str">
            <v>IH28-030-020</v>
          </cell>
          <cell r="D4211" t="str">
            <v>DE 51 MM. DE DIÁMETRO,</v>
          </cell>
          <cell r="E4211" t="str">
            <v>PZA.</v>
          </cell>
        </row>
        <row r="4212">
          <cell r="C4212" t="str">
            <v>IH28-030-025</v>
          </cell>
          <cell r="D4212" t="str">
            <v>DE 64 MM. DE DIÁMETRO,</v>
          </cell>
          <cell r="E4212" t="str">
            <v>PZA.</v>
          </cell>
        </row>
        <row r="4213">
          <cell r="C4213" t="str">
            <v>IH28-030-030</v>
          </cell>
          <cell r="D4213" t="str">
            <v>DE 76 MM. DE DIÁMETRO,</v>
          </cell>
          <cell r="E4213" t="str">
            <v>PZA.</v>
          </cell>
        </row>
        <row r="4214">
          <cell r="C4214" t="str">
            <v>IH28-030-035</v>
          </cell>
          <cell r="D4214" t="str">
            <v xml:space="preserve">DE 101 MM. DE DIÁMETRO, </v>
          </cell>
          <cell r="E4214" t="str">
            <v>PZA.</v>
          </cell>
        </row>
        <row r="4215">
          <cell r="C4215" t="str">
            <v>IH28-030-040</v>
          </cell>
          <cell r="D4215" t="str">
            <v>DE 152 MM. DE DIÁMETRO,</v>
          </cell>
          <cell r="E4215" t="str">
            <v>PZA.</v>
          </cell>
        </row>
        <row r="4216">
          <cell r="C4216" t="str">
            <v>IH28-030-045</v>
          </cell>
          <cell r="D4216" t="str">
            <v xml:space="preserve">DE 203 MM. DE DIÁMETRO, </v>
          </cell>
          <cell r="E4216" t="str">
            <v>PZA.</v>
          </cell>
        </row>
        <row r="4217">
          <cell r="C4217" t="str">
            <v>IH28-035-000</v>
          </cell>
          <cell r="D4217" t="str">
            <v>SUMINISTRO E INSTALACIÓN DE BRIDA DESLIZABLE MARCA PRIDECO Ó SIMILAR DE ACERO FORJADO, PARA 150 LB/PULG2. DE PRESIÓN, INCLUYE; CARGO DIRECTO POR EL COSTO DE MANO DE OBRA Y MATERIALES REQUERIDOS, FLETE A OBRA, ACARREOS, TRAZO, MEDICIÓN, MANIOBRAS DE ELEVAC</v>
          </cell>
        </row>
        <row r="4218">
          <cell r="C4218" t="str">
            <v>IH28-035-005</v>
          </cell>
          <cell r="D4218" t="str">
            <v>DE 32 MM. DE DIÁMETRO,</v>
          </cell>
          <cell r="E4218" t="str">
            <v>PZA.</v>
          </cell>
        </row>
        <row r="4219">
          <cell r="C4219" t="str">
            <v>IH28-035-010</v>
          </cell>
          <cell r="D4219" t="str">
            <v>DE 38 MM. DE DIÁMETRO,</v>
          </cell>
          <cell r="E4219" t="str">
            <v>PZA.</v>
          </cell>
        </row>
        <row r="4220">
          <cell r="C4220" t="str">
            <v>IH28-035-015</v>
          </cell>
          <cell r="D4220" t="str">
            <v>DE 51 MM. DE DIÁMETRO,</v>
          </cell>
          <cell r="E4220" t="str">
            <v>PZA.</v>
          </cell>
        </row>
        <row r="4221">
          <cell r="C4221" t="str">
            <v>IH28-035-020</v>
          </cell>
          <cell r="D4221" t="str">
            <v>DE 64 MM. DE DIÁMETRO,</v>
          </cell>
          <cell r="E4221" t="str">
            <v>PZA.</v>
          </cell>
        </row>
        <row r="4222">
          <cell r="C4222" t="str">
            <v>IH28-035-025</v>
          </cell>
          <cell r="D4222" t="str">
            <v>DE 76 MM. DE DIÁMETRO,</v>
          </cell>
          <cell r="E4222" t="str">
            <v>PZA.</v>
          </cell>
        </row>
        <row r="4223">
          <cell r="C4223" t="str">
            <v>IH28-035-030</v>
          </cell>
          <cell r="D4223" t="str">
            <v>DE 101 MM. DE DIÁMETRO,</v>
          </cell>
          <cell r="E4223" t="str">
            <v>PZA.</v>
          </cell>
        </row>
        <row r="4224">
          <cell r="C4224" t="str">
            <v>IH28-035-035</v>
          </cell>
          <cell r="D4224" t="str">
            <v>DE 152 MM. DE DIÁMETRO,</v>
          </cell>
          <cell r="E4224" t="str">
            <v>PZA.</v>
          </cell>
        </row>
        <row r="4225">
          <cell r="C4225" t="str">
            <v>IH28-035-040</v>
          </cell>
          <cell r="D4225" t="str">
            <v>DE 203 MM. DE DIÁMETRO,</v>
          </cell>
          <cell r="E4225" t="str">
            <v>PZA.</v>
          </cell>
        </row>
        <row r="4226">
          <cell r="C4226" t="str">
            <v>IH28-040-000</v>
          </cell>
          <cell r="D4226" t="str">
            <v>SUMINISTRO E INSTALACIÓN DE EMPAQUE DE ASBESTO GRAFITADO, MARCA GARLOCK, Ó SIMILAR DE 3 MM. DE ESPESOR, INCLUYE; CARGO DIRECTO POR EL COSTO DE MANO DE OBRA Y MATERIALES REQUERIDOS, FLETE A OBRA, ACARREOS, LIMPIEZA Y RETIRO DE SOBRANTES FUERA DE OBRA, EQUI</v>
          </cell>
        </row>
        <row r="4227">
          <cell r="C4227" t="str">
            <v>IH28-040-002</v>
          </cell>
          <cell r="D4227" t="str">
            <v>PARA BRIDA DE 32 MM. DE DIÁMETRO.</v>
          </cell>
          <cell r="E4227" t="str">
            <v>PZA.</v>
          </cell>
        </row>
        <row r="4228">
          <cell r="C4228" t="str">
            <v>IH28-040-003</v>
          </cell>
          <cell r="D4228" t="str">
            <v>PARA BRIDA DE 38 MM. DE DIÁMETRO.</v>
          </cell>
          <cell r="E4228" t="str">
            <v>PZA.</v>
          </cell>
        </row>
        <row r="4229">
          <cell r="C4229" t="str">
            <v>IH28-040-004</v>
          </cell>
          <cell r="D4229" t="str">
            <v>PARA BRIDA DE 51 MM. DE DIÁMETRO.</v>
          </cell>
          <cell r="E4229" t="str">
            <v>PZA.</v>
          </cell>
        </row>
        <row r="4230">
          <cell r="C4230" t="str">
            <v>IH28-040-005</v>
          </cell>
          <cell r="D4230" t="str">
            <v>PARA BRIDA DE 64 MM. DE DIÁMETRO.</v>
          </cell>
          <cell r="E4230" t="str">
            <v>PZA.</v>
          </cell>
        </row>
        <row r="4231">
          <cell r="C4231" t="str">
            <v>IH28-040-010</v>
          </cell>
          <cell r="D4231" t="str">
            <v>PARA BRIDA DE 76 MM. DE DIÁMETRO.</v>
          </cell>
          <cell r="E4231" t="str">
            <v>PZA.</v>
          </cell>
        </row>
        <row r="4232">
          <cell r="C4232" t="str">
            <v>IH28-040-015</v>
          </cell>
          <cell r="D4232" t="str">
            <v>PARA BRIDA DE 101 MM. DE DIÁMETRO.</v>
          </cell>
          <cell r="E4232" t="str">
            <v>PZA.</v>
          </cell>
        </row>
        <row r="4233">
          <cell r="C4233" t="str">
            <v>IH28-040-025</v>
          </cell>
          <cell r="D4233" t="str">
            <v>PARA BRIDA DE 152 MM. DE DIÁMETRO.</v>
          </cell>
          <cell r="E4233" t="str">
            <v>PZA.</v>
          </cell>
        </row>
        <row r="4234">
          <cell r="C4234" t="str">
            <v>IH28-040-030</v>
          </cell>
          <cell r="D4234" t="str">
            <v>PARA BRIDA DE 203 MM. DE DIÁMETRO.</v>
          </cell>
          <cell r="E4234" t="str">
            <v>PZA.</v>
          </cell>
        </row>
        <row r="4235">
          <cell r="C4235" t="str">
            <v>IH28-045-000</v>
          </cell>
          <cell r="D4235" t="str">
            <v>SUMINISTRO Y COLOCACIÓN DE TAPÓN CACHUCHA DE ACERO SOLDABLE O AL CARBÓN, CEDULA 40 MARCA RIGA Ó SIMILAR, INCLUYE; CARGO DIRECTO POR EL COSTO DE MANO DE OBRA Y MATERIALES REQUERIDOS, FLETE A OBRA, ACARREOS, TRAZO, MEDICIÓN, MANIOBRAS DE ELEVACIÓN, SOLDADUR</v>
          </cell>
        </row>
        <row r="4236">
          <cell r="C4236" t="str">
            <v>IH28-045-005</v>
          </cell>
          <cell r="D4236" t="str">
            <v>DE 25 MM. DE DIÁMETRO.</v>
          </cell>
          <cell r="E4236" t="str">
            <v>PZA.</v>
          </cell>
        </row>
        <row r="4237">
          <cell r="C4237" t="str">
            <v>IH28-045-010</v>
          </cell>
          <cell r="D4237" t="str">
            <v>DE 32 MM. DE DIÁMETRO.</v>
          </cell>
          <cell r="E4237" t="str">
            <v>PZA.</v>
          </cell>
        </row>
        <row r="4238">
          <cell r="C4238" t="str">
            <v>IH28-045-015</v>
          </cell>
          <cell r="D4238" t="str">
            <v>DE 38 MM. DE DIÁMETRO.</v>
          </cell>
          <cell r="E4238" t="str">
            <v>PZA.</v>
          </cell>
        </row>
        <row r="4239">
          <cell r="C4239" t="str">
            <v>IH28-045-020</v>
          </cell>
          <cell r="D4239" t="str">
            <v>DE 51 MM. DE DIÁMETRO.</v>
          </cell>
          <cell r="E4239" t="str">
            <v>PZA.</v>
          </cell>
        </row>
        <row r="4240">
          <cell r="C4240" t="str">
            <v>IH28-045-025</v>
          </cell>
          <cell r="D4240" t="str">
            <v>DE 64 MM. DE DIÁMETRO.</v>
          </cell>
          <cell r="E4240" t="str">
            <v>PZA.</v>
          </cell>
        </row>
        <row r="4241">
          <cell r="C4241" t="str">
            <v>IH28-045-030</v>
          </cell>
          <cell r="D4241" t="str">
            <v>DE 76 MM. DE DIÁMETRO.</v>
          </cell>
          <cell r="E4241" t="str">
            <v>PZA.</v>
          </cell>
        </row>
        <row r="4242">
          <cell r="C4242" t="str">
            <v>IH28-045-035</v>
          </cell>
          <cell r="D4242" t="str">
            <v>DE 101 MM. DE DIÁMETRO.</v>
          </cell>
          <cell r="E4242" t="str">
            <v>PZA.</v>
          </cell>
        </row>
        <row r="4243">
          <cell r="C4243" t="str">
            <v>IH28-045-040</v>
          </cell>
          <cell r="D4243" t="str">
            <v>DE 152 MM. DE DIÁMETRO.</v>
          </cell>
          <cell r="E4243" t="str">
            <v>PZA.</v>
          </cell>
        </row>
        <row r="4244">
          <cell r="C4244" t="str">
            <v>IH28-045-045</v>
          </cell>
          <cell r="D4244" t="str">
            <v>DE 203 MM. DE DIÁMETRO.</v>
          </cell>
          <cell r="E4244" t="str">
            <v>PZA.</v>
          </cell>
        </row>
        <row r="4245">
          <cell r="C4245" t="str">
            <v>IH28-050-000</v>
          </cell>
          <cell r="D4245" t="str">
            <v>SUMINISTRO E INSTALACIÓN DE REDUCCIÓN CONCÉNTRICA DE ACERO SOLDABLE O AL CARBÓN CEDULA 40, MARCA RIGA Ó SIMILAR. INCLUYE; CARGO DIRECTO POR EL COSTO DE MANO DE OBRA Y MATERIALES REQUERIDOS, FLETE A OBRA ACARREOS, TRAZO, MEDICIÓN, MANIOBRAS DE ELEVACIÓN, S</v>
          </cell>
        </row>
        <row r="4246">
          <cell r="C4246" t="str">
            <v>IH28-050-005</v>
          </cell>
          <cell r="D4246" t="str">
            <v>DE 32 X 25 MM. DE DIÁMETRO.</v>
          </cell>
          <cell r="E4246" t="str">
            <v>PZA.</v>
          </cell>
        </row>
        <row r="4247">
          <cell r="C4247" t="str">
            <v>IH28-050-010</v>
          </cell>
          <cell r="D4247" t="str">
            <v>DE 38 X 25 MM. DE DIÁMETRO.</v>
          </cell>
          <cell r="E4247" t="str">
            <v>PZA.</v>
          </cell>
        </row>
        <row r="4248">
          <cell r="C4248" t="str">
            <v>IH28-050-015</v>
          </cell>
          <cell r="D4248" t="str">
            <v>DE 38 X 32 MM. DE DIÁMETRO.</v>
          </cell>
          <cell r="E4248" t="str">
            <v>PZA.</v>
          </cell>
        </row>
        <row r="4249">
          <cell r="C4249" t="str">
            <v>IH28-050-020</v>
          </cell>
          <cell r="D4249" t="str">
            <v>DE 51 X 25 MM. DE DIÁMETRO.</v>
          </cell>
          <cell r="E4249" t="str">
            <v>PZA.</v>
          </cell>
        </row>
        <row r="4250">
          <cell r="C4250" t="str">
            <v>IH28-050-025</v>
          </cell>
          <cell r="D4250" t="str">
            <v>DE 51 X 32 MM. DE DIÁMETRO.</v>
          </cell>
          <cell r="E4250" t="str">
            <v>PZA.</v>
          </cell>
        </row>
        <row r="4251">
          <cell r="C4251" t="str">
            <v>IH28-050-030</v>
          </cell>
          <cell r="D4251" t="str">
            <v>DE 51 X 38 MM. DE DIÁMETRO.</v>
          </cell>
          <cell r="E4251" t="str">
            <v>PZA.</v>
          </cell>
        </row>
        <row r="4252">
          <cell r="C4252" t="str">
            <v>IH28-050-035</v>
          </cell>
          <cell r="D4252" t="str">
            <v>DE 64 X 25 MM. DE DIÁMETRO.</v>
          </cell>
          <cell r="E4252" t="str">
            <v>PZA.</v>
          </cell>
        </row>
        <row r="4253">
          <cell r="C4253" t="str">
            <v>IH28-050-040</v>
          </cell>
          <cell r="D4253" t="str">
            <v>DE 64 X 32 MM. DE DIÁMETRO.</v>
          </cell>
          <cell r="E4253" t="str">
            <v>PZA.</v>
          </cell>
        </row>
        <row r="4254">
          <cell r="C4254" t="str">
            <v>IH28-050-045</v>
          </cell>
          <cell r="D4254" t="str">
            <v>DE 64 X 38 MM. DE DIÁMETRO.</v>
          </cell>
          <cell r="E4254" t="str">
            <v>PZA.</v>
          </cell>
        </row>
        <row r="4255">
          <cell r="C4255" t="str">
            <v>IH28-050-050</v>
          </cell>
          <cell r="D4255" t="str">
            <v>DE 64 X 51 MM. DE DIÁMETRO.</v>
          </cell>
          <cell r="E4255" t="str">
            <v>PZA.</v>
          </cell>
        </row>
        <row r="4256">
          <cell r="C4256" t="str">
            <v>IH28-050-055</v>
          </cell>
          <cell r="D4256" t="str">
            <v>DE 76 X 25 MM. DE DIÁMETRO.</v>
          </cell>
          <cell r="E4256" t="str">
            <v>PZA.</v>
          </cell>
        </row>
        <row r="4257">
          <cell r="C4257" t="str">
            <v>IH28-050-060</v>
          </cell>
          <cell r="D4257" t="str">
            <v>DE 76 X 38 MM. DE DIÁMETRO.</v>
          </cell>
          <cell r="E4257" t="str">
            <v>PZA.</v>
          </cell>
        </row>
        <row r="4258">
          <cell r="C4258" t="str">
            <v>IH28-050-065</v>
          </cell>
          <cell r="D4258" t="str">
            <v>DE 76 X 51 MM. DE DIÁMETRO.</v>
          </cell>
          <cell r="E4258" t="str">
            <v>PZA.</v>
          </cell>
        </row>
        <row r="4259">
          <cell r="C4259" t="str">
            <v>IH28-050-070</v>
          </cell>
          <cell r="D4259" t="str">
            <v>DE 76 X 64 MM. DE DIÁMETRO.</v>
          </cell>
          <cell r="E4259" t="str">
            <v>PZA.</v>
          </cell>
        </row>
        <row r="4260">
          <cell r="C4260" t="str">
            <v>IH28-050-075</v>
          </cell>
          <cell r="D4260" t="str">
            <v>DE 101 X 51 MM. DE DIÁMETRO.</v>
          </cell>
          <cell r="E4260" t="str">
            <v>PZA.</v>
          </cell>
        </row>
        <row r="4261">
          <cell r="C4261" t="str">
            <v>IH28-050-080</v>
          </cell>
          <cell r="D4261" t="str">
            <v>DE 101 X 64 MM. DE DIÁMETRO.</v>
          </cell>
          <cell r="E4261" t="str">
            <v>PZA.</v>
          </cell>
        </row>
        <row r="4262">
          <cell r="C4262" t="str">
            <v>IH28-050-085</v>
          </cell>
          <cell r="D4262" t="str">
            <v>DE 101 X 76 MM. DE DIÁMETRO.</v>
          </cell>
          <cell r="E4262" t="str">
            <v>PZA.</v>
          </cell>
        </row>
        <row r="4263">
          <cell r="C4263" t="str">
            <v>IH28-050-086</v>
          </cell>
          <cell r="D4263" t="str">
            <v>DE 152 X 64 MM. DE DIÁMETRO.</v>
          </cell>
          <cell r="E4263" t="str">
            <v>PZA.</v>
          </cell>
        </row>
        <row r="4264">
          <cell r="C4264" t="str">
            <v>IH28-050-090</v>
          </cell>
          <cell r="D4264" t="str">
            <v>DE 152 X 76 MM. DE DIÁMETRO.</v>
          </cell>
          <cell r="E4264" t="str">
            <v>PZA.</v>
          </cell>
        </row>
        <row r="4265">
          <cell r="C4265" t="str">
            <v>IH28-050-095</v>
          </cell>
          <cell r="D4265" t="str">
            <v>DE 152 X 101 MM. DE DIÁMETRO.</v>
          </cell>
          <cell r="E4265" t="str">
            <v>PZA.</v>
          </cell>
        </row>
        <row r="4266">
          <cell r="C4266" t="str">
            <v>IH28-050-096</v>
          </cell>
          <cell r="D4266" t="str">
            <v>DE 203 X 76 MM. DE DIÁMETRO.</v>
          </cell>
          <cell r="E4266" t="str">
            <v>PZA.</v>
          </cell>
        </row>
        <row r="4267">
          <cell r="C4267" t="str">
            <v>IH28-050-100</v>
          </cell>
          <cell r="D4267" t="str">
            <v>DE 203 X 101 MM. DE DIÁMETRO.</v>
          </cell>
          <cell r="E4267" t="str">
            <v>PZA.</v>
          </cell>
        </row>
        <row r="4268">
          <cell r="C4268" t="str">
            <v>IH28-050-105</v>
          </cell>
          <cell r="D4268" t="str">
            <v>DE 203 X 152 MM. DE DIÁMETRO.</v>
          </cell>
          <cell r="E4268" t="str">
            <v>PZA.</v>
          </cell>
        </row>
        <row r="4269">
          <cell r="C4269" t="str">
            <v>IH28-055-000</v>
          </cell>
          <cell r="D4269" t="str">
            <v>SUMINISTRO E INSTALACIÓN DE REDUCCIÓN EXCÉNTRICA DE ACERO SOLDABLE CEDULA 40 MARCA RIGA Ó SIMILAR, INCLUYE; CARGO DIRECTO POR EL COSTO DE MANO DE OBRA Y MATERIALES REQUERIDOS, FLETE A OBRA, ACARREOS, TRAZO, MEDICIÓN, MANIOBRAS DE ELEVACIÓN, SOLDADURA, PRE</v>
          </cell>
        </row>
        <row r="4270">
          <cell r="C4270" t="str">
            <v>IH28-055-005</v>
          </cell>
          <cell r="D4270" t="str">
            <v>DE 64 X 25 MM. DE DIÁMETRO,</v>
          </cell>
          <cell r="E4270" t="str">
            <v>PZA.</v>
          </cell>
        </row>
        <row r="4271">
          <cell r="C4271" t="str">
            <v>IH28-055-010</v>
          </cell>
          <cell r="D4271" t="str">
            <v>DE 64 X 32 MM. DE DIÁMETRO,</v>
          </cell>
          <cell r="E4271" t="str">
            <v>PZA.</v>
          </cell>
        </row>
        <row r="4272">
          <cell r="C4272" t="str">
            <v>IH28-055-013</v>
          </cell>
          <cell r="D4272" t="str">
            <v>DE 64 X 38 MM. DE DIÁMETRO,</v>
          </cell>
          <cell r="E4272" t="str">
            <v>PZA.</v>
          </cell>
        </row>
        <row r="4273">
          <cell r="C4273" t="str">
            <v>IH28-055-014</v>
          </cell>
          <cell r="D4273" t="str">
            <v xml:space="preserve">DE 64 X 50 MM. DE DIÁMETRO </v>
          </cell>
          <cell r="E4273" t="str">
            <v>PZA.</v>
          </cell>
        </row>
        <row r="4274">
          <cell r="C4274" t="str">
            <v>IH28-055-015</v>
          </cell>
          <cell r="D4274" t="str">
            <v xml:space="preserve">DE 76 X 38 MM. DE DIÁMETRO,  </v>
          </cell>
          <cell r="E4274" t="str">
            <v>PZA.</v>
          </cell>
        </row>
        <row r="4275">
          <cell r="C4275" t="str">
            <v>IH28-055-020</v>
          </cell>
          <cell r="D4275" t="str">
            <v xml:space="preserve">DE 76 X 51 MM. DE DIÁMETRO, </v>
          </cell>
          <cell r="E4275" t="str">
            <v>PZA.</v>
          </cell>
        </row>
        <row r="4276">
          <cell r="C4276" t="str">
            <v>IH28-055-025</v>
          </cell>
          <cell r="D4276" t="str">
            <v xml:space="preserve">DE 76 X 64 MM. DE DIÁMETRO, </v>
          </cell>
          <cell r="E4276" t="str">
            <v>PZA.</v>
          </cell>
        </row>
        <row r="4277">
          <cell r="C4277" t="str">
            <v>IH28-055-030</v>
          </cell>
          <cell r="D4277" t="str">
            <v xml:space="preserve">DE 101 X 51 MM. DE DIÁMETRO,  </v>
          </cell>
          <cell r="E4277" t="str">
            <v>PZA.</v>
          </cell>
        </row>
        <row r="4278">
          <cell r="C4278" t="str">
            <v>IH28-055-035</v>
          </cell>
          <cell r="D4278" t="str">
            <v xml:space="preserve">DE 101 X 64 MM. DE DIÁMETRO, </v>
          </cell>
          <cell r="E4278" t="str">
            <v>PZA.</v>
          </cell>
        </row>
        <row r="4279">
          <cell r="C4279" t="str">
            <v>IH28-055-040</v>
          </cell>
          <cell r="D4279" t="str">
            <v xml:space="preserve">DE 101 X 76 MM. DE DIÁMETRO, </v>
          </cell>
          <cell r="E4279" t="str">
            <v>PZA.</v>
          </cell>
        </row>
        <row r="4280">
          <cell r="C4280" t="str">
            <v>IH28-055-041</v>
          </cell>
          <cell r="D4280" t="str">
            <v xml:space="preserve">DE 152 X 64 MM. DE DIÁMETRO, </v>
          </cell>
          <cell r="E4280" t="str">
            <v>PZA.</v>
          </cell>
        </row>
        <row r="4281">
          <cell r="C4281" t="str">
            <v>IH28-055-045</v>
          </cell>
          <cell r="D4281" t="str">
            <v xml:space="preserve">DE 152 X 76 MM. DE DIÁMETRO, </v>
          </cell>
          <cell r="E4281" t="str">
            <v>PZA.</v>
          </cell>
        </row>
        <row r="4282">
          <cell r="C4282" t="str">
            <v>IH28-055-050</v>
          </cell>
          <cell r="D4282" t="str">
            <v xml:space="preserve">DE 152 X 101 MM. DE DIÁMETRO, </v>
          </cell>
          <cell r="E4282" t="str">
            <v>PZA.</v>
          </cell>
        </row>
        <row r="4283">
          <cell r="C4283" t="str">
            <v>IH28-055-051</v>
          </cell>
          <cell r="D4283" t="str">
            <v xml:space="preserve">DE 203 X 76 MM. DE DIÁMETRO, </v>
          </cell>
          <cell r="E4283" t="str">
            <v>PZA.</v>
          </cell>
        </row>
        <row r="4284">
          <cell r="C4284" t="str">
            <v>IH28-055-055</v>
          </cell>
          <cell r="D4284" t="str">
            <v xml:space="preserve">DE 203 X 101 MM. DE DIÁMETRO, </v>
          </cell>
          <cell r="E4284" t="str">
            <v>PZA.</v>
          </cell>
        </row>
        <row r="4285">
          <cell r="C4285" t="str">
            <v>IH28-055-060</v>
          </cell>
          <cell r="D4285" t="str">
            <v xml:space="preserve">DE 203 X 152 MM. DE DIÁMETRO, </v>
          </cell>
          <cell r="E4285" t="str">
            <v>PZA.</v>
          </cell>
        </row>
        <row r="4286">
          <cell r="C4286" t="str">
            <v>IH28-060-000</v>
          </cell>
          <cell r="D4286" t="str">
            <v xml:space="preserve">SUMINISTRO E INSTALACIÓN DE TEE DE ACERO SOLDABLE, PAREJA Y REDUCIDA, CEDULA 40 MARCA RIGA Ó SIMILAR, INCLUYE; CARGO DIRECTO POR EL COSTO DE MANO DE OBRA Y MATERIALES REQUERIDOS, FLETE A OBRA, ACARREOS, TRAZO, MEDICIÓN, MANIOBRAS DE ELEVACIÓN, SOLDADURA, </v>
          </cell>
        </row>
        <row r="4287">
          <cell r="C4287" t="str">
            <v>IH28-060-005</v>
          </cell>
          <cell r="D4287" t="str">
            <v xml:space="preserve">DE 51 MM. DE DIÁMETRO, </v>
          </cell>
          <cell r="E4287" t="str">
            <v>PZA.</v>
          </cell>
        </row>
        <row r="4288">
          <cell r="C4288" t="str">
            <v>IH28-060-010</v>
          </cell>
          <cell r="D4288" t="str">
            <v xml:space="preserve">DE 64 MM. DE DIÁMETRO, </v>
          </cell>
          <cell r="E4288" t="str">
            <v>PZA.</v>
          </cell>
        </row>
        <row r="4289">
          <cell r="C4289" t="str">
            <v>IH28-060-015</v>
          </cell>
          <cell r="D4289" t="str">
            <v xml:space="preserve">DE 76 MM. DE DIÁMETRO, </v>
          </cell>
          <cell r="E4289" t="str">
            <v>PZA.</v>
          </cell>
        </row>
        <row r="4290">
          <cell r="C4290" t="str">
            <v>IH28-060-020</v>
          </cell>
          <cell r="D4290" t="str">
            <v xml:space="preserve">DE 101 MM. DE DIÁMETRO, </v>
          </cell>
          <cell r="E4290" t="str">
            <v>PZA.</v>
          </cell>
        </row>
        <row r="4291">
          <cell r="C4291" t="str">
            <v>IH28-060-025</v>
          </cell>
          <cell r="D4291" t="str">
            <v xml:space="preserve">DE 152 MM. DE DIÁMETRO, </v>
          </cell>
          <cell r="E4291" t="str">
            <v>PZA.</v>
          </cell>
        </row>
        <row r="4292">
          <cell r="C4292" t="str">
            <v>IH28-060-030</v>
          </cell>
          <cell r="D4292" t="str">
            <v xml:space="preserve">DE 203 MM. DE DIÁMETRO, </v>
          </cell>
          <cell r="E4292" t="str">
            <v>PZA.</v>
          </cell>
        </row>
        <row r="4293">
          <cell r="C4293" t="str">
            <v>IH28-060-035</v>
          </cell>
          <cell r="D4293" t="str">
            <v xml:space="preserve">DE 38 X 32 MM. DE DIÁMETRO,  </v>
          </cell>
          <cell r="E4293" t="str">
            <v>PZA.</v>
          </cell>
        </row>
        <row r="4294">
          <cell r="C4294" t="str">
            <v>IH28-060-040</v>
          </cell>
          <cell r="D4294" t="str">
            <v xml:space="preserve">DE 51 X 32 MM. DE DIÁMETRO,  </v>
          </cell>
          <cell r="E4294" t="str">
            <v>PZA.</v>
          </cell>
        </row>
        <row r="4295">
          <cell r="C4295" t="str">
            <v>IH28-060-045</v>
          </cell>
          <cell r="D4295" t="str">
            <v xml:space="preserve">DE 51 X 38 MM. DE DIÁMETRO,  </v>
          </cell>
          <cell r="E4295" t="str">
            <v>PZA.</v>
          </cell>
        </row>
        <row r="4296">
          <cell r="C4296" t="str">
            <v>IH28-060-050</v>
          </cell>
          <cell r="D4296" t="str">
            <v xml:space="preserve">DE 64 X 32 MM. DE DIÁMETRO,  </v>
          </cell>
          <cell r="E4296" t="str">
            <v>PZA.</v>
          </cell>
        </row>
        <row r="4297">
          <cell r="C4297" t="str">
            <v>IH28-060-055</v>
          </cell>
          <cell r="D4297" t="str">
            <v xml:space="preserve">DE 64 X 38 MM. DE DIÁMETRO, </v>
          </cell>
          <cell r="E4297" t="str">
            <v>PZA.</v>
          </cell>
        </row>
        <row r="4298">
          <cell r="C4298" t="str">
            <v>IH28-060-060</v>
          </cell>
          <cell r="D4298" t="str">
            <v xml:space="preserve">DE 64 X 51 MM. DE DIÁMETRO, </v>
          </cell>
          <cell r="E4298" t="str">
            <v>PZA.</v>
          </cell>
        </row>
        <row r="4299">
          <cell r="C4299" t="str">
            <v>IH28-060-065</v>
          </cell>
          <cell r="D4299" t="str">
            <v xml:space="preserve">DE 76 X 38 MM. DE DIÁMETRO,  </v>
          </cell>
          <cell r="E4299" t="str">
            <v>PZA.</v>
          </cell>
        </row>
        <row r="4300">
          <cell r="C4300" t="str">
            <v>IH28-060-070</v>
          </cell>
          <cell r="D4300" t="str">
            <v xml:space="preserve">DE 76 X 51 MM. DE DIÁMETRO,  </v>
          </cell>
          <cell r="E4300" t="str">
            <v>PZA.</v>
          </cell>
        </row>
        <row r="4301">
          <cell r="C4301" t="str">
            <v>IH28-060-075</v>
          </cell>
          <cell r="D4301" t="str">
            <v xml:space="preserve">DE 101 X 51 MM. DE DIÁMETRO, </v>
          </cell>
          <cell r="E4301" t="str">
            <v>PZA.</v>
          </cell>
        </row>
        <row r="4302">
          <cell r="C4302" t="str">
            <v>IH28-060-076</v>
          </cell>
          <cell r="D4302" t="str">
            <v xml:space="preserve">DE 76 X 64 MM. DE DIÁMETRO,  </v>
          </cell>
          <cell r="E4302" t="str">
            <v>PZA.</v>
          </cell>
        </row>
        <row r="4303">
          <cell r="C4303" t="str">
            <v>IH28-060-080</v>
          </cell>
          <cell r="D4303" t="str">
            <v xml:space="preserve">DE 101 X 64 MM. DE DIÁMETRO,  </v>
          </cell>
          <cell r="E4303" t="str">
            <v>PZA.</v>
          </cell>
        </row>
        <row r="4304">
          <cell r="C4304" t="str">
            <v>IH28-060-085</v>
          </cell>
          <cell r="D4304" t="str">
            <v xml:space="preserve">DE 101 X 76 MM. DE DIÁMETRO,  </v>
          </cell>
          <cell r="E4304" t="str">
            <v>PZA.</v>
          </cell>
        </row>
        <row r="4305">
          <cell r="C4305" t="str">
            <v>IH28-060-086</v>
          </cell>
          <cell r="D4305" t="str">
            <v xml:space="preserve">DE 152 X 64 MM. DE DIÁMETRO,  </v>
          </cell>
          <cell r="E4305" t="str">
            <v>PZA.</v>
          </cell>
        </row>
        <row r="4306">
          <cell r="C4306" t="str">
            <v>IH28-060-090</v>
          </cell>
          <cell r="D4306" t="str">
            <v xml:space="preserve">DE 152 X 76 MM. DE DIÁMETRO, </v>
          </cell>
          <cell r="E4306" t="str">
            <v>PZA.</v>
          </cell>
        </row>
        <row r="4307">
          <cell r="C4307" t="str">
            <v>IH28-060-095</v>
          </cell>
          <cell r="D4307" t="str">
            <v xml:space="preserve">DE 152 X 101 MM. DE DIÁMETRO, </v>
          </cell>
          <cell r="E4307" t="str">
            <v>PZA.</v>
          </cell>
        </row>
        <row r="4308">
          <cell r="C4308" t="str">
            <v>IH28-060-096</v>
          </cell>
          <cell r="D4308" t="str">
            <v xml:space="preserve">DE 203 X 76 MM. DE DIÁMETRO, </v>
          </cell>
          <cell r="E4308" t="str">
            <v>PZA.</v>
          </cell>
        </row>
        <row r="4309">
          <cell r="C4309" t="str">
            <v>IH28-060-100</v>
          </cell>
          <cell r="D4309" t="str">
            <v xml:space="preserve">DE 203 X 101 MM. DE DIÁMETRO, </v>
          </cell>
          <cell r="E4309" t="str">
            <v>PZA.</v>
          </cell>
        </row>
        <row r="4310">
          <cell r="C4310" t="str">
            <v>IH28-060-105</v>
          </cell>
          <cell r="D4310" t="str">
            <v xml:space="preserve">DE 203 X 152 MM. DE DIÁMETRO, </v>
          </cell>
          <cell r="E4310" t="str">
            <v>PZA.</v>
          </cell>
        </row>
        <row r="4311">
          <cell r="C4311" t="str">
            <v>IH29-003-000</v>
          </cell>
          <cell r="D4311" t="str">
            <v>SUMINISTRO E INSTALACIÓN DE FIERRO ANGULO ESTRUCTURAL, SOLERA Ó REDONDO PARA SOPORTES, INCLUYE; CARGO DIRECTO POR EL COSTO DE MANO DE OBRA Y MATERIALES REQUERIDOS, FLETE A OBRA, ACARREO, FABRICACIÓN, LIMPIEZA Y RETIRO DE SOBRANTES FUERA DE OBRA, EQUIPO DE</v>
          </cell>
        </row>
        <row r="4312">
          <cell r="C4312" t="str">
            <v>IH29-003-005</v>
          </cell>
          <cell r="D4312" t="str">
            <v>ANGULO ESTRUCTURAL 1 1/4 X 1 1/4 X 1/8 PULG.</v>
          </cell>
          <cell r="E4312" t="str">
            <v>KG.</v>
          </cell>
        </row>
        <row r="4313">
          <cell r="C4313" t="str">
            <v>IH29-003-010</v>
          </cell>
          <cell r="D4313" t="str">
            <v>ANGULO ESTRUCTURAL PARA LA FABRICACIÓN DE LARGUEROS DE SOPORTES EN TODAS LAS MEDIDAS.</v>
          </cell>
          <cell r="E4313" t="str">
            <v>KG.</v>
          </cell>
        </row>
        <row r="4314">
          <cell r="C4314" t="str">
            <v>IH29-003-015</v>
          </cell>
          <cell r="D4314" t="str">
            <v>SOLERA DE FIERRO DE TODAS LAS MEDIDAS.</v>
          </cell>
          <cell r="E4314" t="str">
            <v>KG.</v>
          </cell>
        </row>
        <row r="4315">
          <cell r="C4315" t="str">
            <v>IH29-003-020</v>
          </cell>
          <cell r="D4315" t="str">
            <v>FIERRO REDONDO PULIDO PARA TIRANTES DE SOPORTES, EN TODAS LAS MEDIDAS.</v>
          </cell>
          <cell r="E4315" t="str">
            <v>KG.</v>
          </cell>
        </row>
        <row r="4316">
          <cell r="C4316" t="str">
            <v>IH29-003-025</v>
          </cell>
          <cell r="D4316" t="str">
            <v>FIERRO REDONDO ROLADO EN FRIÓ, EN TODAS LAS MEDIDA S.</v>
          </cell>
          <cell r="E4316" t="str">
            <v>KG.</v>
          </cell>
        </row>
        <row r="4317">
          <cell r="C4317" t="str">
            <v>IH29-005-000</v>
          </cell>
          <cell r="D4317" t="str">
            <v>SUMINISTRO E INSTALACIÓN DE SOPORTE PARA TUBERÍAS FABRICADO EN OBRA, DE ACUERDO A ESPECIFICACIONES DEL IMSS, INCLUYE; CARGO DIRECTO POR EL COSTO DE MANO DE OBRA Y MATERIALES REQUERIDOS, FLETE A OBRA, ACARREOS, TRAZO, CORTE, SOLDADO, LIMADO, TALADRO, LIJAD</v>
          </cell>
        </row>
        <row r="4318">
          <cell r="C4318" t="str">
            <v>IH29-005-010</v>
          </cell>
          <cell r="D4318" t="str">
            <v>AGRUPADAS DISEÑO 1 PARA 2 TUBOS DE COBRE SIN FORRO DE 0.50 M. DE LONGITUD.</v>
          </cell>
          <cell r="E4318" t="str">
            <v>PZA.</v>
          </cell>
        </row>
        <row r="4319">
          <cell r="C4319" t="str">
            <v>IH29-005-015</v>
          </cell>
          <cell r="D4319" t="str">
            <v>AGRUPADAS DISEÑO 1 PARA 3 TUBOS DE COBRE SIN FORRO DE 0.60 M. DE LONGITUD.</v>
          </cell>
          <cell r="E4319" t="str">
            <v>PZA.</v>
          </cell>
        </row>
        <row r="4320">
          <cell r="C4320" t="str">
            <v>IH29-005-020</v>
          </cell>
          <cell r="D4320" t="str">
            <v>AGRUPADAS DISEÑO 1 PARA 4 TUBOS DE COBRE SIN FORRO DE 0.70 M. DE LONGITUD.</v>
          </cell>
          <cell r="E4320" t="str">
            <v>PZA.</v>
          </cell>
        </row>
        <row r="4321">
          <cell r="C4321" t="str">
            <v>IH29-005-025</v>
          </cell>
          <cell r="D4321" t="str">
            <v>INDIVIDUAL, PARA TUBOS SIN FORRO CON DIÁMETRO, DE 13 A 25 MM. (FIG. 1, 2, 4).</v>
          </cell>
          <cell r="E4321" t="str">
            <v>PZA.</v>
          </cell>
        </row>
        <row r="4322">
          <cell r="C4322" t="str">
            <v>IH29-005-028</v>
          </cell>
          <cell r="D4322" t="str">
            <v>INDIVIDUAL, PARA TUBOS SIN FORRO CON DIÁMETRO, DE 32 A 51 MM. (FIG. 5, 6, 8).</v>
          </cell>
          <cell r="E4322" t="str">
            <v>PZA.</v>
          </cell>
        </row>
        <row r="4323">
          <cell r="C4323" t="str">
            <v>IH29-005-029</v>
          </cell>
          <cell r="D4323" t="str">
            <v>INDIVIDUAL, PARA TUBO SIN FORRO CON DIÁMETRO, DE 64 A 75 MM. (FIG. 9, 10).</v>
          </cell>
          <cell r="E4323" t="str">
            <v>PZA.</v>
          </cell>
        </row>
        <row r="4324">
          <cell r="C4324" t="str">
            <v>IH29-005-030</v>
          </cell>
          <cell r="D4324" t="str">
            <v>INDIVIDUAL, PARA TUBOS SIN FORRO CON DIÁMETRO, DE 100 A 152 MM. (FIG. 9, 10).</v>
          </cell>
          <cell r="E4324" t="str">
            <v>PZA.</v>
          </cell>
        </row>
        <row r="4325">
          <cell r="C4325" t="str">
            <v>IH29-005-031</v>
          </cell>
          <cell r="D4325" t="str">
            <v>INDIVIDUAL, PARA TUBO FORRADO DE 64 MM. DE DIÁMETRO, TIRANTES DE COLD ROLL DE 3/8" TUERCAS, ROLDANAS, TORNILLOS, ABRAZADERA DE FIERRO PLANO</v>
          </cell>
          <cell r="E4325" t="str">
            <v>PZA.</v>
          </cell>
        </row>
        <row r="4326">
          <cell r="C4326" t="str">
            <v>IH29-005-032</v>
          </cell>
          <cell r="D4326" t="str">
            <v>INDIVIDUAL, PARA TUBO FORRADO DE 76 MM. DE DIÁMETRO, TIRANTES DE COLD ROLL DE 3/8 TUERCAS, ROLDANAS, TORNILLOS, ABRAZADERA DE FIERRO PLANO</v>
          </cell>
          <cell r="E4326" t="str">
            <v>PZA.</v>
          </cell>
        </row>
        <row r="4327">
          <cell r="C4327" t="str">
            <v>IH29-005-033</v>
          </cell>
          <cell r="D4327" t="str">
            <v>INDIVIDUAL, PARA TUBO FORRADO DE 100 MM. DE DIÁMETRO, TIRANTES DE COLD ROLL DE 3/8 TUERCAS, ROLDANAS, TORNILLOS, ABRAZADERA DE FIERRO PLANO</v>
          </cell>
          <cell r="E4327" t="str">
            <v>PZA.</v>
          </cell>
        </row>
        <row r="4328">
          <cell r="C4328" t="str">
            <v>IH29-005-034</v>
          </cell>
          <cell r="D4328" t="str">
            <v>INDIVIDUAL, PARA TUBO FORRADO DE 152 MM. DE DIÁMETRO, TIRANTES DE COLD-ROLL DE 3/8", TUERCAS, ROLDANAS, TORNILLOS Y ABRAZADERA DE FIERRO PLANO</v>
          </cell>
          <cell r="E4328" t="str">
            <v>PZA.</v>
          </cell>
        </row>
        <row r="4329">
          <cell r="C4329" t="str">
            <v>IH29-005-035</v>
          </cell>
          <cell r="D4329" t="str">
            <v>INDIVIDUAL, PARA TUBO FORRADOS DE 203 MM. DE DIÁMETRO.</v>
          </cell>
          <cell r="E4329" t="str">
            <v>PZA.</v>
          </cell>
        </row>
        <row r="4330">
          <cell r="C4330" t="str">
            <v>IH29-005-036</v>
          </cell>
          <cell r="D4330" t="str">
            <v>INDIVIDUAL, PARA TUBO FORRADO DE 254 MM. DE DIÁMETRO.</v>
          </cell>
          <cell r="E4330" t="str">
            <v>PZA.</v>
          </cell>
        </row>
        <row r="4331">
          <cell r="C4331" t="str">
            <v>IH29-005-040</v>
          </cell>
          <cell r="D4331" t="str">
            <v>MULT. FIJO PARA 2 TUBOS, Fo-ANGULO 38 X 3.2 MM, 0.6 M. DE LONGITUD, TIRANTE FO. REDONDO COLD-ROLL DIÁMETRO 3/8 BARRENO DIÁMETRO 3/8 TUERCA. RONDANA. Y SOLDADURA.</v>
          </cell>
          <cell r="E4331" t="str">
            <v>PZA.</v>
          </cell>
        </row>
        <row r="4332">
          <cell r="C4332" t="str">
            <v>IH29-005-045</v>
          </cell>
          <cell r="D4332" t="str">
            <v>MÚLTIPLE FIJO, PARA 2 Y 3 TUBOS HORIZONTALES DE 0.35 A 0.40 M. DE LONGITUD.</v>
          </cell>
          <cell r="E4332" t="str">
            <v>PZA.</v>
          </cell>
        </row>
        <row r="4333">
          <cell r="C4333" t="str">
            <v>IH29-005-050</v>
          </cell>
          <cell r="D4333" t="str">
            <v>MÚLTIPLE, PARA 4 TUBOS, DE FIERRO ANGULO DE 38 X 3.2 MM., 0.80 M. DE LONGITUD TIRANTES DE FIERRO REDONDO COLD-ROLL DIÁMETRO 3/8 BARRENOS DIÁMETRO 3/8 , TUERCA REDONDA Y SOLDADA.</v>
          </cell>
          <cell r="E4333" t="str">
            <v>PZA.</v>
          </cell>
        </row>
        <row r="4334">
          <cell r="C4334" t="str">
            <v>IH29-005-055</v>
          </cell>
          <cell r="D4334" t="str">
            <v>TIPO MÚLTIPLE PARA 4 Y 6 TUBOS DE 0.50 A 0.70 M. DE LONGITUD CON FO. ANGULO DE 38 X 38 X 4.8 MM.</v>
          </cell>
          <cell r="E4334" t="str">
            <v>PZA.</v>
          </cell>
        </row>
        <row r="4335">
          <cell r="C4335" t="str">
            <v>IH29-005-060</v>
          </cell>
          <cell r="D4335" t="str">
            <v>MULT. FIJO PARA 6 TUBOS DIFERENTES DIÁMETROS DE FO. ANGULO DE 51 X 6.3 MM. Y 0.80 M. DE LONGITUD.</v>
          </cell>
          <cell r="E4335" t="str">
            <v>PZA.</v>
          </cell>
        </row>
        <row r="4336">
          <cell r="C4336" t="str">
            <v>IH29-005-065</v>
          </cell>
          <cell r="D4336" t="str">
            <v>TIPO MÚLTIPLE PARA 7 TUBOS, DE 0.70 M. DE LONGITUD CON FO. ANGULO DE 51 X 51 X 6.3 MM., TIRANTE DE FIERRO REDONDO DE 3/8 X 1.00 M. DISEÑO 1.</v>
          </cell>
          <cell r="E4336" t="str">
            <v>PZA.</v>
          </cell>
        </row>
        <row r="4337">
          <cell r="C4337" t="str">
            <v>IH29-005-070</v>
          </cell>
          <cell r="D4337" t="str">
            <v>TIPO MÚLTIPLE PARA 8 TUBOS DE 1.10 M. DE LONGITUD CON FO. ANGULO DE 51 X 51 X 6.3 MM., TIRANTE DE FIERRO REDONDO, DE 3/8 X 1.00 M. DISEÑO 1.</v>
          </cell>
          <cell r="E4337" t="str">
            <v>PZA.</v>
          </cell>
        </row>
        <row r="4338">
          <cell r="C4338" t="str">
            <v>IH29-005-075</v>
          </cell>
          <cell r="D4338" t="str">
            <v>TIPO MÚLTIPLE FIJO P/8 TUBOS DE 1.10 M. DE LONGITUD CON FIERRO ANGULO DE 51 X 51 X 6.3 MM.,TIRANTES DE SOLERA DE 38 X 6.4 MM. X 1 M. INCLUYE PERNO RAW-PLUG DE 3/8" Y TORNILLOS.</v>
          </cell>
          <cell r="E4338" t="str">
            <v>PZA.</v>
          </cell>
        </row>
        <row r="4339">
          <cell r="C4339" t="str">
            <v>IH29-005-080</v>
          </cell>
          <cell r="D4339" t="str">
            <v>MÚLTIPLE FIJO PARA 10 TUBOS DE DIFERENTES DIÁMETROS DE FIERRO ANGULO DE 64 X 6.3 MM. Y 1.20 M DE LONGITUD.</v>
          </cell>
          <cell r="E4339" t="str">
            <v>PZA.</v>
          </cell>
        </row>
        <row r="4340">
          <cell r="C4340" t="str">
            <v>IH29-005-085</v>
          </cell>
          <cell r="D4340" t="str">
            <v>INDIVIDUAL FABRICADO EN OBRA CON BARRENANCLA DE 3/8" REDONDO, COLD-ROLL DE 3/8 X 1.40 M. CON 2 TUERCAS REDONDAS PARA TUBO DE 150 MM.</v>
          </cell>
          <cell r="E4340" t="str">
            <v>PZA.</v>
          </cell>
        </row>
        <row r="4341">
          <cell r="C4341" t="str">
            <v>IH29-005-090</v>
          </cell>
          <cell r="D4341" t="str">
            <v>INDIVIDUAL FABRICADO EN OBRA, PARA FIERRO FUNDIDO CON SOLERA DE 1/2" X 1/8" Y 30 CM. DE LONGITUD CON ABRAZADERA OMEGA DE 1/8" X 80 CM, BARRENANCLA 3/8 " TORNILLOS 3/8" X 3/4" INCLUYE PINTURA, DIÁMETRO DE TUBO DE 152 MM.</v>
          </cell>
          <cell r="E4341" t="str">
            <v>PZA.</v>
          </cell>
        </row>
        <row r="4342">
          <cell r="C4342" t="str">
            <v>IH29-005-095</v>
          </cell>
          <cell r="D4342" t="str">
            <v>INDIVIDUAL PARA TUBO FORRADO DE 13 MM., INCLUYE, TAQUETE EXPANSIVO, TIRANTE, TUERCAS, RONDANAS Y ABRAZADERAS.</v>
          </cell>
          <cell r="E4342" t="str">
            <v>PZA.</v>
          </cell>
        </row>
        <row r="4343">
          <cell r="C4343" t="str">
            <v>IH29-005-100</v>
          </cell>
          <cell r="D4343" t="str">
            <v>INDIVIDUAL PARA TUBO FORRADO DE 19 MM. INCLUYE, TAQUETE EXPANSIVO TIRANTE, TUERCAS, RONDANAS, Y ABRAZADERAS, FABRICADO EN OBRA.</v>
          </cell>
          <cell r="E4343" t="str">
            <v>PZA.</v>
          </cell>
        </row>
        <row r="4344">
          <cell r="C4344" t="str">
            <v>IH29-005-105</v>
          </cell>
          <cell r="D4344" t="str">
            <v>INDIVIDUAL PARA TUBO FORRADO DE 25 MM., INCLUYE, TAQUETE EXPANSIVO, TIRANTES, TUERCAS, RONDANAS Y ABRAZADERAS, FABRICADO EN OBRA.</v>
          </cell>
          <cell r="E4344" t="str">
            <v>PZA.</v>
          </cell>
        </row>
        <row r="4345">
          <cell r="C4345" t="str">
            <v>IH29-005-110</v>
          </cell>
          <cell r="D4345" t="str">
            <v>INDIVIDUAL PARA TUBO FORRADO DE 32 MM. INCLUYE, TAQUETE EXPANSIVO, TIRANTES, TUERCAS, RONDANAS Y ABRAZADERAS, FABRICADO EN OBRA.</v>
          </cell>
          <cell r="E4345" t="str">
            <v>PZA.</v>
          </cell>
        </row>
        <row r="4346">
          <cell r="C4346" t="str">
            <v>IH29-005-115</v>
          </cell>
          <cell r="D4346" t="str">
            <v>INDIVIDUAL PARA TUBO FORRADO DE 38 MM. INCLUYE, TAQUETE EXPANSIVO, TIRANTE, TUERCAS, RONDANAS Y ABRAZADERAS, FABRICADO EN OBRA.</v>
          </cell>
          <cell r="E4346" t="str">
            <v>PZA.</v>
          </cell>
        </row>
        <row r="4347">
          <cell r="C4347" t="str">
            <v>IH29-005-120</v>
          </cell>
          <cell r="D4347" t="str">
            <v>INDIVIDUAL PARA TUBO FORRADO PARA TUBO DE 51 MM., INCLUYE, TAQUETE EXPANSIVO, TIRANTES, TUERCAS, RONDANAS Y ABRAZADERAS, FABRICADO EN OBRA.</v>
          </cell>
          <cell r="E4347" t="str">
            <v>PZA.</v>
          </cell>
        </row>
        <row r="4348">
          <cell r="C4348" t="str">
            <v>IH29-005-125</v>
          </cell>
          <cell r="D4348" t="str">
            <v>INDIVIDUAL PARA TUBERÍA DE FIERRO FUNDIDO DE 51 MM. DE DIÁMETRO, FABRICADO EN OBRA.</v>
          </cell>
          <cell r="E4348" t="str">
            <v>PZA.</v>
          </cell>
        </row>
        <row r="4349">
          <cell r="C4349" t="str">
            <v>IH29-005-127</v>
          </cell>
          <cell r="D4349" t="str">
            <v>INDIVIDUAL PARA TUBERÍA DE FIERRO FUNDIDO DE 100 MM. DE DIÁMETRO, FABRICADO EN OBRA.</v>
          </cell>
          <cell r="E4349" t="str">
            <v>PZA.</v>
          </cell>
        </row>
        <row r="4350">
          <cell r="C4350" t="str">
            <v>IH29-005-128</v>
          </cell>
          <cell r="D4350" t="str">
            <v>INDIVIDUAL PARA TUBERÍA DE FIERRO FUNDIDO DE 150 M M. DE DIÁMETRO, FABRICADO EN OBRA.</v>
          </cell>
          <cell r="E4350" t="str">
            <v>PZA.</v>
          </cell>
        </row>
        <row r="4351">
          <cell r="C4351" t="str">
            <v>IH29-005-130</v>
          </cell>
          <cell r="D4351" t="str">
            <v>MULT. FIJO FIG.1 P/TUBOS DE DIFERENTES DIÁMETRO PARA 6 Y 7 TUBOS DE ANGULO DE 50 X 50 X 6.3 MM. TIRANTES DE COLD ROLL DE 3/8, BARRENOS DE 3/8, TUERCAS, ROLDANAS Y TORNILLOS.</v>
          </cell>
          <cell r="E4351" t="str">
            <v>PZA.</v>
          </cell>
        </row>
        <row r="4352">
          <cell r="C4352" t="str">
            <v>IH29-005-135</v>
          </cell>
          <cell r="D4352" t="str">
            <v>MULT. FIJO FIG.1 P/TUBOS DE DIFERENTES DIÁMETROS PARA 8, 9 Y 10 TUBOS, DE ANGULO 50 X 50 X 6.3 MM. TIRANTES DE COLD ROLL DE 3/8", BARRENOS 3/8", TUERCAS, ROLDANAS Y TORNILLOS.</v>
          </cell>
          <cell r="E4352" t="str">
            <v>PZA.</v>
          </cell>
        </row>
        <row r="4353">
          <cell r="C4353" t="str">
            <v>IH29-010-000</v>
          </cell>
          <cell r="D4353" t="str">
            <v>SUMINISTRO E INSTALACIÓN DE TORNILLO DE ACERO, PARA MAQUINA CON CABEZA HEXAGONAL Y TUERCA, INCLUYE; CARGO DIRECTO POR EL COSTO DE MATERIALES Y MANO DE OBRA REQUERIDOS, FLETE A OBRA.</v>
          </cell>
        </row>
        <row r="4354">
          <cell r="C4354" t="str">
            <v>IH29-010-005</v>
          </cell>
          <cell r="D4354" t="str">
            <v>DE 15.87 MM. DE DIÁMETRO POR 76 MM. DE LONGITUD.</v>
          </cell>
          <cell r="E4354" t="str">
            <v>PZA.</v>
          </cell>
        </row>
        <row r="4355">
          <cell r="C4355" t="str">
            <v>IH29-010-010</v>
          </cell>
          <cell r="D4355" t="str">
            <v>DE 15.87 MM. DE DIÁMETRO POR 82.55 MM. DE LONGITUD.</v>
          </cell>
          <cell r="E4355" t="str">
            <v>PZA.</v>
          </cell>
        </row>
        <row r="4356">
          <cell r="C4356" t="str">
            <v>IH29-010-015</v>
          </cell>
          <cell r="D4356" t="str">
            <v>DE 15.87 MM. DE DIÁMETRO POR 88.9 MM. DE LONGITUD.</v>
          </cell>
          <cell r="E4356" t="str">
            <v>PZA.</v>
          </cell>
        </row>
        <row r="4357">
          <cell r="C4357" t="str">
            <v>IH29-010-020</v>
          </cell>
          <cell r="D4357" t="str">
            <v>DE 19 MM. DE DIÁMETRO POR 101.6 MM. DE LONGITUD.</v>
          </cell>
          <cell r="E4357" t="str">
            <v>PZA.</v>
          </cell>
        </row>
        <row r="4358">
          <cell r="C4358" t="str">
            <v>IH29-010-025</v>
          </cell>
          <cell r="D4358" t="str">
            <v>DE 19 MM. DE DIÁMETRO POR 95.2 MM. DE LONGITUD.</v>
          </cell>
          <cell r="E4358" t="str">
            <v>PZA.</v>
          </cell>
        </row>
        <row r="4359">
          <cell r="C4359" t="str">
            <v>IH29-010-030</v>
          </cell>
          <cell r="D4359" t="str">
            <v>DE 22.2 MM. DE DIÁMETRO POR 114.3 MM. DE LONGITUD.</v>
          </cell>
          <cell r="E4359" t="str">
            <v>PZA.</v>
          </cell>
        </row>
        <row r="4360">
          <cell r="C4360" t="str">
            <v>IH29-035-000</v>
          </cell>
          <cell r="D4360" t="str">
            <v>SUMINISTRO E INSTALACIÓN DE ABRAZADERA OMEGA, DE SOLERA DE 3/4" X 1/8" DE FIERRO, FABRICADA EN OBRA, PARA TUBO. INCLUYE; CARGO DIRECTO POR EL COSTO DE MANO DE OBRA Y MATERIALES REQUERIDOS, FLETE A OBRA, ACARREO, FIJACIÓN, LIMPIEZA Y RETIRO DE SOBRANTES FU</v>
          </cell>
        </row>
        <row r="4361">
          <cell r="C4361" t="str">
            <v>IH29-035-005</v>
          </cell>
          <cell r="D4361" t="str">
            <v>DE 13 MM. DE DIÁMETRO.</v>
          </cell>
          <cell r="E4361" t="str">
            <v>PZA.</v>
          </cell>
        </row>
        <row r="4362">
          <cell r="C4362" t="str">
            <v>IH29-035-010</v>
          </cell>
          <cell r="D4362" t="str">
            <v>DE 19 MM. DE DIÁMETRO.</v>
          </cell>
          <cell r="E4362" t="str">
            <v>PZA.</v>
          </cell>
        </row>
        <row r="4363">
          <cell r="C4363" t="str">
            <v>IH29-035-015</v>
          </cell>
          <cell r="D4363" t="str">
            <v>DE 25 MM. DE DIÁMETRO.</v>
          </cell>
          <cell r="E4363" t="str">
            <v>PZA.</v>
          </cell>
        </row>
        <row r="4364">
          <cell r="C4364" t="str">
            <v>IH29-035-020</v>
          </cell>
          <cell r="D4364" t="str">
            <v>DE 32 MM. DE DIÁMETRO.</v>
          </cell>
          <cell r="E4364" t="str">
            <v>PZA.</v>
          </cell>
        </row>
        <row r="4365">
          <cell r="C4365" t="str">
            <v>IH29-035-025</v>
          </cell>
          <cell r="D4365" t="str">
            <v>DE 38 MM. DE DIÁMETRO.</v>
          </cell>
          <cell r="E4365" t="str">
            <v>PZA.</v>
          </cell>
        </row>
        <row r="4366">
          <cell r="C4366" t="str">
            <v>IH29-035-030</v>
          </cell>
          <cell r="D4366" t="str">
            <v>DE 51 MM. DE DIÁMETRO.</v>
          </cell>
          <cell r="E4366" t="str">
            <v>PZA.</v>
          </cell>
        </row>
        <row r="4367">
          <cell r="C4367" t="str">
            <v>IH29-035-035</v>
          </cell>
          <cell r="D4367" t="str">
            <v>DE 64 MM. DE DIÁMETRO.</v>
          </cell>
          <cell r="E4367" t="str">
            <v>PZA.</v>
          </cell>
        </row>
        <row r="4368">
          <cell r="C4368" t="str">
            <v>IH29-035-040</v>
          </cell>
          <cell r="D4368" t="str">
            <v>DE 76 MM. DE DIÁMETRO.</v>
          </cell>
          <cell r="E4368" t="str">
            <v>PZA.</v>
          </cell>
        </row>
        <row r="4369">
          <cell r="C4369" t="str">
            <v>IH29-035-045</v>
          </cell>
          <cell r="D4369" t="str">
            <v>DE 101 MM. DE DIÁMETRO.</v>
          </cell>
          <cell r="E4369" t="str">
            <v>PZA.</v>
          </cell>
        </row>
        <row r="4370">
          <cell r="C4370" t="str">
            <v>IH29-035-050</v>
          </cell>
          <cell r="D4370" t="str">
            <v>DE 150 MM. DE DIÁMETRO.</v>
          </cell>
          <cell r="E4370" t="str">
            <v>PZA.</v>
          </cell>
        </row>
        <row r="4371">
          <cell r="C4371" t="str">
            <v>IH29-035-055</v>
          </cell>
          <cell r="D4371" t="str">
            <v>DE 203 MM. DE DIÁMETRO.</v>
          </cell>
          <cell r="E4371" t="str">
            <v>PZA.</v>
          </cell>
        </row>
        <row r="4372">
          <cell r="C4372" t="str">
            <v>IH29-040-000</v>
          </cell>
          <cell r="D4372" t="str">
            <v>SUMINISTRO E INSTALACIÓN DE ABRAZADERA OMEGA FORJADA, MARCA CRONIMEX Ó SIMILAR PARA TUBO, INCLUYE; CARGO DIRECTO POR EL COSTO DE MANO DE OBRA Y MATERIALES REQUERIDOS, FLETE A OBRA, ACARREO, FIJACIÓN, LIMPIEZA Y RETIRO DE SOBRANTES FUERA DE OBRA, EQUIPO DE</v>
          </cell>
        </row>
        <row r="4373">
          <cell r="C4373" t="str">
            <v>IH29-040-005</v>
          </cell>
          <cell r="D4373" t="str">
            <v>DE 13 MM. DE DIÁMETRO, FIG. 262.</v>
          </cell>
          <cell r="E4373" t="str">
            <v>PZA.</v>
          </cell>
        </row>
        <row r="4374">
          <cell r="C4374" t="str">
            <v>IH29-040-010</v>
          </cell>
          <cell r="D4374" t="str">
            <v>DE 19 MM. DE DIÁMETRO, FIG. 262.</v>
          </cell>
          <cell r="E4374" t="str">
            <v>PZA.</v>
          </cell>
        </row>
        <row r="4375">
          <cell r="C4375" t="str">
            <v>IH29-040-015</v>
          </cell>
          <cell r="D4375" t="str">
            <v>DE 25 MM. DE DIÁMETRO, FIG. 262.</v>
          </cell>
          <cell r="E4375" t="str">
            <v>PZA.</v>
          </cell>
        </row>
        <row r="4376">
          <cell r="C4376" t="str">
            <v>IH29-040-020</v>
          </cell>
          <cell r="D4376" t="str">
            <v>DE 32 MM. DE DIÁMETRO, FIG. 262.</v>
          </cell>
          <cell r="E4376" t="str">
            <v>PZA.</v>
          </cell>
        </row>
        <row r="4377">
          <cell r="C4377" t="str">
            <v>IH29-040-025</v>
          </cell>
          <cell r="D4377" t="str">
            <v>DE 38 MM. DE DIÁMETRO, FIG. 262.</v>
          </cell>
          <cell r="E4377" t="str">
            <v>PZA.</v>
          </cell>
        </row>
        <row r="4378">
          <cell r="C4378" t="str">
            <v>IH29-040-030</v>
          </cell>
          <cell r="D4378" t="str">
            <v>DE 51 MM. DE DIÁMETRO, FIG. 262.</v>
          </cell>
          <cell r="E4378" t="str">
            <v>PZA.</v>
          </cell>
        </row>
        <row r="4379">
          <cell r="C4379" t="str">
            <v>IH29-040-035</v>
          </cell>
          <cell r="D4379" t="str">
            <v>DE 64 MM. DE DIÁMETRO, FIG. 262.</v>
          </cell>
          <cell r="E4379" t="str">
            <v>PZA.</v>
          </cell>
        </row>
        <row r="4380">
          <cell r="C4380" t="str">
            <v>IH29-040-040</v>
          </cell>
          <cell r="D4380" t="str">
            <v>DE 76 MM. DE DIÁMETRO, FIG. 262.</v>
          </cell>
          <cell r="E4380" t="str">
            <v>PZA.</v>
          </cell>
        </row>
        <row r="4381">
          <cell r="C4381" t="str">
            <v>IH29-040-045</v>
          </cell>
          <cell r="D4381" t="str">
            <v>DE 101 MM. DE DIÁMETRO, FIG. 262.</v>
          </cell>
          <cell r="E4381" t="str">
            <v>PZA.</v>
          </cell>
        </row>
        <row r="4382">
          <cell r="C4382" t="str">
            <v>IH29-040-046</v>
          </cell>
          <cell r="D4382" t="str">
            <v>DE 152 MM. DE DIÁMETRO, FIG. 262</v>
          </cell>
          <cell r="E4382" t="str">
            <v>PZA.</v>
          </cell>
        </row>
        <row r="4383">
          <cell r="C4383" t="str">
            <v>IH29-045-000</v>
          </cell>
          <cell r="D4383" t="str">
            <v>SUMINISTRO E INSTALACIÓN DE ABRAZADERA EN U DE FIERRO REDONDO FIG. 120 CRONIMEX Ó SIMILAR CON TUERCAS Y RONDANAS PARA TUBO, INCLUYE; CARGO DIRECTO POR EL COSTO DE MANO DE OBRA Y MATERIALES REQUERIDOS, FLETE A OBRA, ACARREO, COLOCACIÓN FIJACIÓN, LIMPIEZA Y</v>
          </cell>
        </row>
        <row r="4384">
          <cell r="C4384" t="str">
            <v>IH29-045-005</v>
          </cell>
          <cell r="D4384" t="str">
            <v>DE 13 MM. HASTA 25 MM. DE DIÁMETRO.</v>
          </cell>
          <cell r="E4384" t="str">
            <v>PZA.</v>
          </cell>
        </row>
        <row r="4385">
          <cell r="C4385" t="str">
            <v>IH29-045-010</v>
          </cell>
          <cell r="D4385" t="str">
            <v>DE 32 MM. DE DIÁMETRO.</v>
          </cell>
          <cell r="E4385" t="str">
            <v>PZA.</v>
          </cell>
        </row>
        <row r="4386">
          <cell r="C4386" t="str">
            <v>IH29-045-015</v>
          </cell>
          <cell r="D4386" t="str">
            <v>DE 38 MM. HASTA 51 MM. DE DIÁMETRO.</v>
          </cell>
          <cell r="E4386" t="str">
            <v>PZA.</v>
          </cell>
        </row>
        <row r="4387">
          <cell r="C4387" t="str">
            <v>IH29-045-020</v>
          </cell>
          <cell r="D4387" t="str">
            <v>DE 64 MM. DE DIÁMETRO.</v>
          </cell>
          <cell r="E4387" t="str">
            <v>PZA.</v>
          </cell>
        </row>
        <row r="4388">
          <cell r="C4388" t="str">
            <v>IH29-045-025</v>
          </cell>
          <cell r="D4388" t="str">
            <v>DE 76 MM. DE DIÁMETRO.</v>
          </cell>
          <cell r="E4388" t="str">
            <v>PZA.</v>
          </cell>
        </row>
        <row r="4389">
          <cell r="C4389" t="str">
            <v>IH29-045-030</v>
          </cell>
          <cell r="D4389" t="str">
            <v>DE 101 MM. DE DIÁMETRO.</v>
          </cell>
          <cell r="E4389" t="str">
            <v>PZA.</v>
          </cell>
        </row>
        <row r="4390">
          <cell r="C4390" t="str">
            <v>IH29-045-035</v>
          </cell>
          <cell r="D4390" t="str">
            <v>DE 150 MM. DE DIÁMETRO.</v>
          </cell>
          <cell r="E4390" t="str">
            <v>PZA.</v>
          </cell>
        </row>
        <row r="4391">
          <cell r="C4391" t="str">
            <v>IH30-005-000</v>
          </cell>
          <cell r="D4391" t="str">
            <v>SUMINISTRO E INSTALACIÓN DE FORRO DE FIBRA DE VIDRIO, MARCA VITRO FIBRAS Ó SIMILAR, ESPECIFICACIÓN VITROFORM, INCLUYE; CARGO DIRECTO POR EL COSTO DE MANO DE OBRA Y MATERIALES REQUERIDOS, FLETE A OBRA, ACARREOS, FIJACIÓN, LIMPIEZA Y RETIRO DE SOBRANTES FUE</v>
          </cell>
        </row>
        <row r="4392">
          <cell r="C4392" t="str">
            <v>IH30-005-005</v>
          </cell>
          <cell r="D4392" t="str">
            <v>DE 25 MM. DE ESPESOR PARA TUBO DE 13 MM. DE DIÁMETRO.</v>
          </cell>
          <cell r="E4392" t="str">
            <v>M.</v>
          </cell>
        </row>
        <row r="4393">
          <cell r="C4393" t="str">
            <v>IH30-005-010</v>
          </cell>
          <cell r="D4393" t="str">
            <v>DE 25 MM. DE ESPESOR PARA TUBO DE 19 MM. DE DIÁMETRO.</v>
          </cell>
          <cell r="E4393" t="str">
            <v>M.</v>
          </cell>
        </row>
        <row r="4394">
          <cell r="C4394" t="str">
            <v>IH30-005-015</v>
          </cell>
          <cell r="D4394" t="str">
            <v>DE 25 MM. DE ESPESOR PARA TUBO DE 25 MM. DE DIÁMETRO.</v>
          </cell>
          <cell r="E4394" t="str">
            <v>M.</v>
          </cell>
        </row>
        <row r="4395">
          <cell r="C4395" t="str">
            <v>IH30-005-020</v>
          </cell>
          <cell r="D4395" t="str">
            <v>DE 25 MM. DE ESPESOR PARA TUBO DE 32 MM. DE DIÁMETRO.</v>
          </cell>
          <cell r="E4395" t="str">
            <v>M.</v>
          </cell>
        </row>
        <row r="4396">
          <cell r="C4396" t="str">
            <v>IH30-005-025</v>
          </cell>
          <cell r="D4396" t="str">
            <v>DE 25 MM. DE ESPESOR PARA TUBO DE 38 MM. DE DIÁMETRO.</v>
          </cell>
          <cell r="E4396" t="str">
            <v>M.</v>
          </cell>
        </row>
        <row r="4397">
          <cell r="C4397" t="str">
            <v>IH30-005-030</v>
          </cell>
          <cell r="D4397" t="str">
            <v>DE 25 MM. DE ESPESOR PARA TUBO DE 51 MM. DE DIÁMETRO.</v>
          </cell>
          <cell r="E4397" t="str">
            <v>M.</v>
          </cell>
        </row>
        <row r="4398">
          <cell r="C4398" t="str">
            <v>IH30-005-035</v>
          </cell>
          <cell r="D4398" t="str">
            <v>DE 25 MM. DE ESPESOR PARA TUBO DE 64 MM. DE DIÁMETRO.</v>
          </cell>
          <cell r="E4398" t="str">
            <v>M.</v>
          </cell>
        </row>
        <row r="4399">
          <cell r="C4399" t="str">
            <v>IH30-005-040</v>
          </cell>
          <cell r="D4399" t="str">
            <v>DE 25 MM. DE ESPESOR PARA TUBO DE 76 MM. DE DIÁMETRO.</v>
          </cell>
          <cell r="E4399" t="str">
            <v>M.</v>
          </cell>
        </row>
        <row r="4400">
          <cell r="C4400" t="str">
            <v>IH30-005-045</v>
          </cell>
          <cell r="D4400" t="str">
            <v>DE 25 MM. DE ESPESOR PARA TUBO DE 101 MM. DE DIÁMETRO.</v>
          </cell>
          <cell r="E4400" t="str">
            <v>M.</v>
          </cell>
        </row>
        <row r="4401">
          <cell r="C4401" t="str">
            <v>IH30-005-046</v>
          </cell>
          <cell r="D4401" t="str">
            <v>DE 25 MM. DE ESPESOR PARA TUBO DE 150 MM. DE DIÁMETRO.</v>
          </cell>
          <cell r="E4401" t="str">
            <v>M.</v>
          </cell>
        </row>
        <row r="4402">
          <cell r="C4402" t="str">
            <v>IH30-005-050</v>
          </cell>
          <cell r="D4402" t="str">
            <v>DE 38 MM. DE ESPESOR PARA TUBO DE FIERRO NEGRO DE 13 MM. DE DIÁMETRO, SE INCLUYE RECUBRIMIENTO DE MANTA Y 2 FLEJES POR METRO.</v>
          </cell>
          <cell r="E4402" t="str">
            <v>M.</v>
          </cell>
        </row>
        <row r="4403">
          <cell r="C4403" t="str">
            <v>IH30-005-055</v>
          </cell>
          <cell r="D4403" t="str">
            <v>DE 38 MM. DE ESPESOR PARA TUBO DE FIERRO NEGRO DE 19 MM. DE DIÁMETRO, SE INCLUYE RECUBRIMIENTO DE MANTA Y 2 FLEJES POR METRO.</v>
          </cell>
          <cell r="E4403" t="str">
            <v>M.</v>
          </cell>
        </row>
        <row r="4404">
          <cell r="C4404" t="str">
            <v>IH30-005-060</v>
          </cell>
          <cell r="D4404" t="str">
            <v>DE 38 MM. DE ESPESOR PARA TUBO DE FIERRO NEGRO DE 25 MM. DE DIÁMETRO, SE INCLUYE RECUBRIMIENTO DE MANTA Y 2 FLEJES POR METRO.</v>
          </cell>
          <cell r="E4404" t="str">
            <v>M.</v>
          </cell>
        </row>
        <row r="4405">
          <cell r="C4405" t="str">
            <v>IH30-005-065</v>
          </cell>
          <cell r="D4405" t="str">
            <v>DE 38 MM. DE ESPESOR PARA TUBO DE FIERRO NEGRO DE 32 MM. DE DIÁMETRO, SE INCLUYE RECUBRIMIENTO DE MANTA Y 2 FLEJES POR METRO.</v>
          </cell>
          <cell r="E4405" t="str">
            <v>M.</v>
          </cell>
        </row>
        <row r="4406">
          <cell r="C4406" t="str">
            <v>IH30-005-070</v>
          </cell>
          <cell r="D4406" t="str">
            <v>DE 38 MM. DE ESPESOR PARA TUBO DE FIERRO NEGRO DE 38 MM. DE DIÁMETRO SE INCLUYE RECUBRIMIENTO DE MANTA Y 2 FLEJES POR METRO.</v>
          </cell>
          <cell r="E4406" t="str">
            <v>M.</v>
          </cell>
        </row>
        <row r="4407">
          <cell r="C4407" t="str">
            <v>IH30-005-075</v>
          </cell>
          <cell r="D4407" t="str">
            <v>DE 38 MM. DE ESPESOR PARA TUBO DE 51 MM. DE DIÁMETRO CON ACABADO DE MANTA Y 2 FLEJES POR METRO.</v>
          </cell>
          <cell r="E4407" t="str">
            <v>M.</v>
          </cell>
        </row>
        <row r="4408">
          <cell r="C4408" t="str">
            <v>IH30-005-080</v>
          </cell>
          <cell r="D4408" t="str">
            <v>DE 38 MM. DE ESPESOR PARA TUBO DE 64 MM. DE DIÁMETRO CON ACABADO DE MANTA Y 2 FLEJES POR METRO.</v>
          </cell>
          <cell r="E4408" t="str">
            <v>M.</v>
          </cell>
        </row>
        <row r="4409">
          <cell r="C4409" t="str">
            <v>IH30-005-085</v>
          </cell>
          <cell r="D4409" t="str">
            <v>DE 38 MM. DE ESPESOR PARA TUBO DE 75 MM. DE DIÁMETRO CON ACABADO DE MANTA Y 2 FLEJES POR METRO.</v>
          </cell>
          <cell r="E4409" t="str">
            <v>M.</v>
          </cell>
        </row>
        <row r="4410">
          <cell r="C4410" t="str">
            <v>IH30-005-090</v>
          </cell>
          <cell r="D4410" t="str">
            <v>DE 38 MM. DE ESPESOR PARA TUBO DE 101 MM. DE DIÁMETRO CON ACABADO DE MANTA Y 2 FLEJES POR METRO.</v>
          </cell>
          <cell r="E4410" t="str">
            <v>M.</v>
          </cell>
        </row>
        <row r="4411">
          <cell r="C4411" t="str">
            <v>IH30-005-091</v>
          </cell>
          <cell r="D4411" t="str">
            <v>DE 38 MM. DE ESPESOR PARA TUBO DE 152 MM. DE DIÁMETRO, CON ACABADO DE MANTA Y 2 FLEJES POR METRO.</v>
          </cell>
          <cell r="E4411" t="str">
            <v>M.</v>
          </cell>
        </row>
        <row r="4412">
          <cell r="C4412" t="str">
            <v>IH30-005-095</v>
          </cell>
          <cell r="D4412" t="str">
            <v>DE 25 MM. DE ESPESOR PARA TUBO DE 38 MM. DE DIÁMETRO, FORRO REFORZADO PARA TUBERÍA VITRO FORM Ó SIMILAR EN FORMA DE MEDIA CANA.</v>
          </cell>
          <cell r="E4412" t="str">
            <v>M.</v>
          </cell>
        </row>
        <row r="4413">
          <cell r="C4413" t="str">
            <v>IH30-005-096</v>
          </cell>
          <cell r="D4413" t="str">
            <v>DE 51 MM. DE ESPESOR PARA TUBO DE 51 MM. DE DIÁMETRO, FORRO VITROFORM Ó SIMILAR CON ACABADO DE MANTA.</v>
          </cell>
          <cell r="E4413" t="str">
            <v>M.</v>
          </cell>
        </row>
        <row r="4414">
          <cell r="C4414" t="str">
            <v>IH30-005-097</v>
          </cell>
          <cell r="D4414" t="str">
            <v>DE 51 MM. DE ESPESOR PARA TUBO DE 64 MM. DE DIÁMETRO, FORRO VITROFORM Ó SIMILAR CON ACABADO DE MANTA.</v>
          </cell>
          <cell r="E4414" t="str">
            <v>M.</v>
          </cell>
        </row>
        <row r="4415">
          <cell r="C4415" t="str">
            <v>IH30-005-098</v>
          </cell>
          <cell r="D4415" t="str">
            <v>DE 51 MM. DE ESPESOR PARA TUBO DE 76 MM. DE DIÁMETRO, FORRO VITROFORM Ó SIMILAR CON ACABADO DE MANTA.</v>
          </cell>
          <cell r="E4415" t="str">
            <v>M.</v>
          </cell>
        </row>
        <row r="4416">
          <cell r="C4416" t="str">
            <v>IH30-005-099</v>
          </cell>
          <cell r="D4416" t="str">
            <v>DE 51 MM. DE ESPESOR PARA TUBO DE 100 MM. DE DIÁMETRO, FORRO VITROFORM Ó SIMILAR CON ACABADO DE MANTA.</v>
          </cell>
          <cell r="E4416" t="str">
            <v>M.</v>
          </cell>
        </row>
        <row r="4417">
          <cell r="C4417" t="str">
            <v>IH30-005-100</v>
          </cell>
          <cell r="D4417" t="str">
            <v>DE 51 MM. DE ESPESOR PARA TUBO DE 152 MM. DE DIÁMETRO, FORRO VITROFORM Ó SIMILAR CON ACABADO DE MANTA.</v>
          </cell>
          <cell r="E4417" t="str">
            <v>M.</v>
          </cell>
        </row>
        <row r="4418">
          <cell r="C4418" t="str">
            <v>IH30-005-105</v>
          </cell>
          <cell r="D4418" t="str">
            <v>DE 51 MM. DE ESPESOR PARA TUBO DE 203 MM. DE DIÁMETRO, FORRO VITROFORM Ó SIMILAR CON ACABADO DE MANTA.</v>
          </cell>
          <cell r="E4418" t="str">
            <v>M.</v>
          </cell>
        </row>
        <row r="4419">
          <cell r="C4419" t="str">
            <v>IH30-005-107</v>
          </cell>
          <cell r="D4419" t="str">
            <v>DE 51 MM. DE ESPESOR PARA TUBO DE 250 MM. DE DIÁMETRO, FORRO VITROFORM Ó SIMILAR CON ACABADO DE MANTA.</v>
          </cell>
          <cell r="E4419" t="str">
            <v>M.</v>
          </cell>
        </row>
        <row r="4420">
          <cell r="C4420" t="str">
            <v>IH30-005-110</v>
          </cell>
          <cell r="D4420" t="str">
            <v>DE 25 MM. DE ESPESOR PARA TUBO DE 13 MM. ACABADO MANTA.</v>
          </cell>
          <cell r="E4420" t="str">
            <v>PZA.</v>
          </cell>
        </row>
        <row r="4421">
          <cell r="C4421" t="str">
            <v>IH30-005-111</v>
          </cell>
          <cell r="D4421" t="str">
            <v>DE 25 MM. DE ESPESOR PARA TUBO DE 13 MM. ACABADO MANTA Y ABRAZADERAS</v>
          </cell>
          <cell r="E4421" t="str">
            <v>M.</v>
          </cell>
        </row>
        <row r="4422">
          <cell r="C4422" t="str">
            <v>IH30-005-115</v>
          </cell>
          <cell r="D4422" t="str">
            <v>DE 25 MM. DE ESPESOR PARA TUBO DE 19 MM. ACABADO MANTA.</v>
          </cell>
          <cell r="E4422" t="str">
            <v>PZA.</v>
          </cell>
        </row>
        <row r="4423">
          <cell r="C4423" t="str">
            <v>IH30-005-116</v>
          </cell>
          <cell r="D4423" t="str">
            <v>DE 25 MM. DE ESPESOR PARA TUBO DE 19 MM. ACABADO MANTA Y ABRAZADERAS</v>
          </cell>
          <cell r="E4423" t="str">
            <v>M.</v>
          </cell>
        </row>
        <row r="4424">
          <cell r="C4424" t="str">
            <v>IH30-005-120</v>
          </cell>
          <cell r="D4424" t="str">
            <v>DE 25 MM. DE ESPESOR PARA TUBO DE 25 MM. ACABADO MANTA.</v>
          </cell>
          <cell r="E4424" t="str">
            <v>PZA.</v>
          </cell>
        </row>
        <row r="4425">
          <cell r="C4425" t="str">
            <v>IH30-005-121</v>
          </cell>
          <cell r="D4425" t="str">
            <v>DE 25 MM. DE ESPESOR PARA TUBO DE 25 MM. ACABADO MANTA Y ABRAZADERAS</v>
          </cell>
          <cell r="E4425" t="str">
            <v>M.</v>
          </cell>
        </row>
        <row r="4426">
          <cell r="C4426" t="str">
            <v>IH30-005-125</v>
          </cell>
          <cell r="D4426" t="str">
            <v>DE 25 MM. DE ESPESOR PARA TUBO DE 32 MM. ACABADO MANTA.</v>
          </cell>
          <cell r="E4426" t="str">
            <v>PZA.</v>
          </cell>
        </row>
        <row r="4427">
          <cell r="C4427" t="str">
            <v>IH30-005-126</v>
          </cell>
          <cell r="D4427" t="str">
            <v>DE 25 MM. DE ESPESOR PARA TUBO DE 38 MM. ACABADO MANTA Y ABRAZADERAS</v>
          </cell>
          <cell r="E4427" t="str">
            <v>PZA.</v>
          </cell>
        </row>
        <row r="4428">
          <cell r="C4428" t="str">
            <v>IH30-005-130</v>
          </cell>
          <cell r="D4428" t="str">
            <v>DE 25 MM. DE ESPESOR PARA TUBO DE 13 MM. CON PYRO-KURE. Ó SIMILAR</v>
          </cell>
          <cell r="E4428" t="str">
            <v>PZA.</v>
          </cell>
        </row>
        <row r="4429">
          <cell r="C4429" t="str">
            <v>IH30-005-135</v>
          </cell>
          <cell r="D4429" t="str">
            <v>DE 25 MM. DE ESPESOR PARA TUBO DE 19 MM. CON PYRO-KURE. Ó SIMILAR</v>
          </cell>
          <cell r="E4429" t="str">
            <v>PZA.</v>
          </cell>
        </row>
        <row r="4430">
          <cell r="C4430" t="str">
            <v>IH30-005-140</v>
          </cell>
          <cell r="D4430" t="str">
            <v>DE 25 MM. DE ESPESOR PARA TUBO DE 25 MM. CON PYRO-KURE. Ó SIMILAR</v>
          </cell>
          <cell r="E4430" t="str">
            <v>PZA.</v>
          </cell>
        </row>
        <row r="4431">
          <cell r="C4431" t="str">
            <v>IH30-005-145</v>
          </cell>
          <cell r="D4431" t="str">
            <v>DE 25 MM. DE ESPESOR PARA TUBO DE 32 MM. CON PYRO-KURE. Ó SIMILAR</v>
          </cell>
          <cell r="E4431" t="str">
            <v>PZA.</v>
          </cell>
        </row>
        <row r="4432">
          <cell r="C4432" t="str">
            <v>IH30-005-150</v>
          </cell>
          <cell r="D4432" t="str">
            <v>DE 25 MM. DE ESPESOR PARA TUBO DE 38 MM. CON PYRO-KURE. Ó SIMILAR</v>
          </cell>
          <cell r="E4432" t="str">
            <v>PZA.</v>
          </cell>
        </row>
        <row r="4433">
          <cell r="C4433" t="str">
            <v>IH30-005-155</v>
          </cell>
          <cell r="D4433" t="str">
            <v>DE 38 MM. DE ESPESOR PARA TUBO DE 50 MM. CON PYRO-KURE. Ó SIMILAR</v>
          </cell>
          <cell r="E4433" t="str">
            <v>PZA.</v>
          </cell>
        </row>
        <row r="4434">
          <cell r="C4434" t="str">
            <v>IH30-005-160</v>
          </cell>
          <cell r="D4434" t="str">
            <v>DE 38 MM. DE ESPESOR PARA TUBO DE 64 MM. CON PYRO-KURE. Ó SIMILAR</v>
          </cell>
          <cell r="E4434" t="str">
            <v>PZA.</v>
          </cell>
        </row>
        <row r="4435">
          <cell r="C4435" t="str">
            <v>IH30-005-165</v>
          </cell>
          <cell r="D4435" t="str">
            <v>DE 38 MM. DE ESPESOR PARA TUBO DE 75 MM. CON PYRO-KURE. Ó SIMILAR</v>
          </cell>
          <cell r="E4435" t="str">
            <v>PZA.</v>
          </cell>
        </row>
        <row r="4436">
          <cell r="C4436" t="str">
            <v>IH30-005-170</v>
          </cell>
          <cell r="D4436" t="str">
            <v>DE 38 MM. DE ESPESOR PARA TUBO DE 101 MM. CON PYRO-KURE. Ó SIMILAR</v>
          </cell>
          <cell r="E4436" t="str">
            <v>PZA.</v>
          </cell>
        </row>
        <row r="4437">
          <cell r="C4437" t="str">
            <v>IH30-005-175</v>
          </cell>
          <cell r="D4437" t="str">
            <v>DE 51 MM. DE ESPESOR PARA TUBO DE 152 MM. CON PYRO-KURE. Ó SIMILAR</v>
          </cell>
          <cell r="E4437" t="str">
            <v>PZA.</v>
          </cell>
        </row>
        <row r="4438">
          <cell r="C4438" t="str">
            <v>IH30-010-000</v>
          </cell>
          <cell r="D4438" t="str">
            <v>SUMINISTRO E INSTALACIÓN DE CUBIERTA DE LAMINA DE ALUMINIO, CAL. 32 PARA TUBO FORRADO CON AISLAMIENTO, INCLUYE; CARGO DIRECTO POR EL COSTO DE MANO DE OBRA Y MATERIALES REQUERIDOS, FLETE A OBRA, ACARREOS, FIJACIÓN, FLEJADO, LIMPIEZA Y RETIRO DE SOBRANTES F</v>
          </cell>
        </row>
        <row r="4439">
          <cell r="C4439" t="str">
            <v>IH30-010-005</v>
          </cell>
          <cell r="D4439" t="str">
            <v>DE 13 MM. DE DIÁMETRO Y 0.91 M. DE LARGO (ESPESOR DEL AISLAMIENTO DE 25 MM.)</v>
          </cell>
          <cell r="E4439" t="str">
            <v>PZA.</v>
          </cell>
        </row>
        <row r="4440">
          <cell r="C4440" t="str">
            <v>IH30-010-010</v>
          </cell>
          <cell r="D4440" t="str">
            <v>DE 19 MM. DE DIÁMETRO Y 0.91 M. DE LARGO (ESPESOR DEL AISLAMIENTO DE 25 MM.)</v>
          </cell>
          <cell r="E4440" t="str">
            <v>PZA.</v>
          </cell>
        </row>
        <row r="4441">
          <cell r="C4441" t="str">
            <v>IH30-010-015</v>
          </cell>
          <cell r="D4441" t="str">
            <v>DE 25 MM. DE DIÁMETRO Y 0.91 M. DE LARGO (ESPESOR DEL AISLAMIENTO DE 25 MM.)</v>
          </cell>
          <cell r="E4441" t="str">
            <v>PZA.</v>
          </cell>
        </row>
        <row r="4442">
          <cell r="C4442" t="str">
            <v>IH30-010-020</v>
          </cell>
          <cell r="D4442" t="str">
            <v>DE 32 MM. DE DIÁMETRO Y 0.91 M. DE LARGO (ESPESOR DEL AISLAMIENTO DE 25 MM.)</v>
          </cell>
          <cell r="E4442" t="str">
            <v>PZA.</v>
          </cell>
        </row>
        <row r="4443">
          <cell r="C4443" t="str">
            <v>IH30-010-025</v>
          </cell>
          <cell r="D4443" t="str">
            <v>DE 38 MM. DE DIÁMETRO Y 0.91 M. DE LARGO (ESPESOR DEL AISLAMIENTO DE 25 MM.)</v>
          </cell>
          <cell r="E4443" t="str">
            <v>PZA.</v>
          </cell>
        </row>
        <row r="4444">
          <cell r="C4444" t="str">
            <v>IH30-010-030</v>
          </cell>
          <cell r="D4444" t="str">
            <v>DE 51 MM. DE DIÁMETRO Y 0.91 M. DE LARGO (ESPESOR DEL AISLAMIENTO DE 25 MM.)</v>
          </cell>
          <cell r="E4444" t="str">
            <v>PZA.</v>
          </cell>
        </row>
        <row r="4445">
          <cell r="C4445" t="str">
            <v>IH30-010-035</v>
          </cell>
          <cell r="D4445" t="str">
            <v>DE 64 MM. DE DIÁMETRO Y 0.91 M. DE LARGO (ESPESOR DEL AISLAMIENTO DE 25 MM.)</v>
          </cell>
          <cell r="E4445" t="str">
            <v>PZA.</v>
          </cell>
        </row>
        <row r="4446">
          <cell r="C4446" t="str">
            <v>IH30-010-040</v>
          </cell>
          <cell r="D4446" t="str">
            <v>DE 76 MM. DE DIÁMETRO Y 0.91 M. DE LARGO (ESPESOR DEL AISLAMIENTO DE 25 MM.)</v>
          </cell>
          <cell r="E4446" t="str">
            <v>PZA.</v>
          </cell>
        </row>
        <row r="4447">
          <cell r="C4447" t="str">
            <v>IH30-010-045</v>
          </cell>
          <cell r="D4447" t="str">
            <v>DE 101 MM. DE DIÁMETRO Y 0.91 M. DE LARGO (ESPESOR DEL AISLAMIENTO DE 38 MM.)</v>
          </cell>
          <cell r="E4447" t="str">
            <v>PZA.</v>
          </cell>
        </row>
        <row r="4448">
          <cell r="C4448" t="str">
            <v>IH30-010-050</v>
          </cell>
          <cell r="D4448" t="str">
            <v>DE 125 MM. DE DIÁMETRO Y 0.91 M. DE LARGO (ESPESOR DEL AISLAMIENTO DE 38 MM.)</v>
          </cell>
          <cell r="E4448" t="str">
            <v>PZA.</v>
          </cell>
        </row>
        <row r="4449">
          <cell r="C4449" t="str">
            <v>IH30-010-055</v>
          </cell>
          <cell r="D4449" t="str">
            <v>DE 152 MM. DE DIÁMETRO Y 0.91 M. DE LARGO (ESPESOR DEL AISLAMIENTO DE 50 MM.)</v>
          </cell>
          <cell r="E4449" t="str">
            <v>PZA.</v>
          </cell>
        </row>
        <row r="4450">
          <cell r="C4450" t="str">
            <v>IH30-010-060</v>
          </cell>
          <cell r="D4450" t="str">
            <v>DE 203 MM. DE DIÁMETRO Y 0.91 M. DE LARGO (ESPESOR DEL AISLAMIENTO DE 50 MM.)</v>
          </cell>
          <cell r="E4450" t="str">
            <v>PZA.</v>
          </cell>
        </row>
        <row r="4451">
          <cell r="C4451" t="str">
            <v>IH30-015-000</v>
          </cell>
          <cell r="D4451" t="str">
            <v xml:space="preserve">SUMINISTRO E INSTALACIÓN DE CUBIERTA DE LAMINA DE ALUMINIO, CAL. 22, INCLUYE; CARGO DIRECTO POR EL COSTO DE MANO DE OBRA Y MATERIALES REQUERIDOS, FLETE A OBRA, ACARREO, FIJACIÓN, FLEJADO, LIMPIEZA Y RETIRO DE SOBRANTES FUERA DE OBRA, EQUIPO DE SEGURIDAD, </v>
          </cell>
        </row>
        <row r="4452">
          <cell r="C4452" t="str">
            <v>IH30-015-005</v>
          </cell>
          <cell r="D4452" t="str">
            <v>PARA TUBO DE 13 MM. DE DIÁMETRO POR 0.91 M. DE LARGO Y FORRO DE 25 MM. DE ESPESOR.</v>
          </cell>
          <cell r="E4452" t="str">
            <v>PZA.</v>
          </cell>
        </row>
        <row r="4453">
          <cell r="C4453" t="str">
            <v>IH30-015-010</v>
          </cell>
          <cell r="D4453" t="str">
            <v>PARA TUBO DE 19 MM. DE DIÁMETRO POR 0.91 M. DE LARGO Y FORRO DE 25 MM. DE ESPESOR.</v>
          </cell>
          <cell r="E4453" t="str">
            <v>PZA.</v>
          </cell>
        </row>
        <row r="4454">
          <cell r="C4454" t="str">
            <v>IH30-015-015</v>
          </cell>
          <cell r="D4454" t="str">
            <v>PARA TUBO DE 25 MM. DE DIÁMETRO POR 0.91 M. DE LARGO Y FORRO DE 25 MM. DE ESPESOR.</v>
          </cell>
          <cell r="E4454" t="str">
            <v>PZA.</v>
          </cell>
        </row>
        <row r="4455">
          <cell r="C4455" t="str">
            <v>IH30-015-020</v>
          </cell>
          <cell r="D4455" t="str">
            <v>PARA TUBO DE 32 MM. DE DIÁMETRO POR 0.91 M. DE LARGO Y FORRO DE 25 MM. DE ESPESOR.</v>
          </cell>
          <cell r="E4455" t="str">
            <v>PZA.</v>
          </cell>
        </row>
        <row r="4456">
          <cell r="C4456" t="str">
            <v>IH30-015-025</v>
          </cell>
          <cell r="D4456" t="str">
            <v>PARA TUBO DE 38 MM. DE DIÁMETRO POR 0.91 M. DE LARGO (CHAQUETAS).</v>
          </cell>
          <cell r="E4456" t="str">
            <v>PZA.</v>
          </cell>
        </row>
        <row r="4457">
          <cell r="C4457" t="str">
            <v>IH30-015-030</v>
          </cell>
          <cell r="D4457" t="str">
            <v>PARA TUBO DE 51 MM. DE DIÁMETRO POR 0.91 M. DE LARGO (CHAQUETAS).</v>
          </cell>
          <cell r="E4457" t="str">
            <v>PZA.</v>
          </cell>
        </row>
        <row r="4458">
          <cell r="C4458" t="str">
            <v>IH30-015-035</v>
          </cell>
          <cell r="D4458" t="str">
            <v>PARA TUBO DE 64 MM. DE DIÁMETRO POR 0.91 M. DE LARGO (CHAQUETAS).</v>
          </cell>
          <cell r="E4458" t="str">
            <v>PZA.</v>
          </cell>
        </row>
        <row r="4459">
          <cell r="C4459" t="str">
            <v>IH30-020-000</v>
          </cell>
          <cell r="D4459" t="str">
            <v>SUMINISTRO E INSTALACIÓN DE CORAZA DE LAMINA GALVANIZADA, CAL. 24 DE 0.30 M DE LONG. INCLUYE; CARGO DIRECTO POR EL COSTO DE MANO DE OBRA Y MATERIALES REQUERIDOS, FLETE A OBRA, ACARREO, FIJACIÓN, FLEJADO, LIMPIEZA  Y RETIRO DE SOBRANTES FUERA DE OBRA, EQUI</v>
          </cell>
        </row>
        <row r="4460">
          <cell r="C4460" t="str">
            <v>IH30-020-005</v>
          </cell>
          <cell r="D4460" t="str">
            <v>PARA TUBO FORRADO DE 13 MM. DE DIÁMETRO.</v>
          </cell>
          <cell r="E4460" t="str">
            <v>PZA.</v>
          </cell>
        </row>
        <row r="4461">
          <cell r="C4461" t="str">
            <v>IH30-020-010</v>
          </cell>
          <cell r="D4461" t="str">
            <v>PARA TUBO FORRADO DE 19 MM. DE DIÁMETRO.</v>
          </cell>
          <cell r="E4461" t="str">
            <v>PZA.</v>
          </cell>
        </row>
        <row r="4462">
          <cell r="C4462" t="str">
            <v>IH30-020-015</v>
          </cell>
          <cell r="D4462" t="str">
            <v>PARA TUBO FORRADO DE 25 MM. DE DIÁMETRO.</v>
          </cell>
          <cell r="E4462" t="str">
            <v>PZA.</v>
          </cell>
        </row>
        <row r="4463">
          <cell r="C4463" t="str">
            <v>IH30-020-020</v>
          </cell>
          <cell r="D4463" t="str">
            <v>PARA TUBO FORRADO DE 32 MM. DE DIÁMETRO.</v>
          </cell>
          <cell r="E4463" t="str">
            <v>PZA.</v>
          </cell>
        </row>
        <row r="4464">
          <cell r="C4464" t="str">
            <v>IH30-020-025</v>
          </cell>
          <cell r="D4464" t="str">
            <v>PARA TUBO FORRADO DE 38 MM. DE DIÁMETRO.</v>
          </cell>
          <cell r="E4464" t="str">
            <v>PZA.</v>
          </cell>
        </row>
        <row r="4465">
          <cell r="C4465" t="str">
            <v>IH30-020-030</v>
          </cell>
          <cell r="D4465" t="str">
            <v>PARA TUBO FORRADO DE 51 MM. DE DIÁMETRO.</v>
          </cell>
          <cell r="E4465" t="str">
            <v>PZA.</v>
          </cell>
        </row>
        <row r="4466">
          <cell r="C4466" t="str">
            <v>IH30-020-035</v>
          </cell>
          <cell r="D4466" t="str">
            <v>PARA TUBO FORRADO DE 64 MM. DE DIÁMETRO.</v>
          </cell>
          <cell r="E4466" t="str">
            <v>PZA.</v>
          </cell>
        </row>
        <row r="4467">
          <cell r="C4467" t="str">
            <v>IH30-020-040</v>
          </cell>
          <cell r="D4467" t="str">
            <v>PARA TUBO FORRADO DE 76 MM. DE DIÁMETRO.</v>
          </cell>
          <cell r="E4467" t="str">
            <v>PZA.</v>
          </cell>
        </row>
        <row r="4468">
          <cell r="C4468" t="str">
            <v>IH30-020-045</v>
          </cell>
          <cell r="D4468" t="str">
            <v>PARA TUBO FORRADO DE 101 MM. DE DIÁMETRO.</v>
          </cell>
          <cell r="E4468" t="str">
            <v>PZA.</v>
          </cell>
        </row>
        <row r="4469">
          <cell r="C4469" t="str">
            <v>IH30-020-050</v>
          </cell>
          <cell r="D4469" t="str">
            <v>PARA TUBO FORRADO DE 125 MM. DE DIÁMETRO.</v>
          </cell>
          <cell r="E4469" t="str">
            <v>PZA.</v>
          </cell>
        </row>
        <row r="4470">
          <cell r="C4470" t="str">
            <v>IH30-020-055</v>
          </cell>
          <cell r="D4470" t="str">
            <v>PARA TUBO FORRADO DE 152 MM. DE DIÁMETRO.</v>
          </cell>
          <cell r="E4470" t="str">
            <v>PZA.</v>
          </cell>
        </row>
        <row r="4471">
          <cell r="C4471" t="str">
            <v>IH31-015-000</v>
          </cell>
          <cell r="D4471" t="str">
            <v>MANO DE OBRA ÚNICAMENTE PARA LA INSTALACIONES DE EQUIPO SUMINISTRADO POR EL IMSS, INCLUYE: ACARREO, COLOCACIÓN, NIVELACIÓN, FIJACIÓN, CONEXIONES ELECTROMECÁNICAS, EQUIPO Y HERRAMIENTA EN CUALQUIER NIVEL</v>
          </cell>
        </row>
        <row r="4472">
          <cell r="C4472" t="str">
            <v>IH31-015-015</v>
          </cell>
          <cell r="D4472" t="str">
            <v>TANQUE FIJO DE HIDROMASAJE.</v>
          </cell>
          <cell r="E4472" t="str">
            <v>PZA.</v>
          </cell>
        </row>
        <row r="4473">
          <cell r="C4473" t="str">
            <v>IH31-015-020</v>
          </cell>
          <cell r="D4473" t="str">
            <v>TINA HUBBARD DE HIDROMASAJE</v>
          </cell>
          <cell r="E4473" t="str">
            <v>PZA.</v>
          </cell>
        </row>
        <row r="4474">
          <cell r="C4474" t="str">
            <v>IH31-015-025</v>
          </cell>
          <cell r="D4474" t="str">
            <v>TANQUE DE REMOLINO</v>
          </cell>
          <cell r="E4474" t="str">
            <v>PZA.</v>
          </cell>
        </row>
        <row r="4475">
          <cell r="C4475" t="str">
            <v>IH31-015-026</v>
          </cell>
          <cell r="D4475" t="str">
            <v>TANQUE DE REMOLINO MIEMBROS SUPERIORES.</v>
          </cell>
          <cell r="E4475" t="str">
            <v>PZA</v>
          </cell>
        </row>
        <row r="4476">
          <cell r="C4476" t="str">
            <v>IH31-015-027</v>
          </cell>
          <cell r="D4476" t="str">
            <v>TANQUE DE REMOLINO MIEMBROS INFERIORES.</v>
          </cell>
          <cell r="E4476" t="str">
            <v>PZA</v>
          </cell>
        </row>
        <row r="4477">
          <cell r="C4477" t="str">
            <v>IH31-015-028</v>
          </cell>
          <cell r="D4477" t="str">
            <v>BATIDORA PARA COCINA DE PISO DE 19 LTS.</v>
          </cell>
          <cell r="E4477" t="str">
            <v>PZA</v>
          </cell>
        </row>
        <row r="4478">
          <cell r="C4478" t="str">
            <v>IH31-015-035</v>
          </cell>
          <cell r="D4478" t="str">
            <v>LAVABO SENCILLO PARA CIRUJANO</v>
          </cell>
          <cell r="E4478" t="str">
            <v>PZA.</v>
          </cell>
        </row>
        <row r="4479">
          <cell r="C4479" t="str">
            <v>IH31-015-040</v>
          </cell>
          <cell r="D4479" t="str">
            <v>LAVABO DOBLE PARA CIRUJANO</v>
          </cell>
          <cell r="E4479" t="str">
            <v>PZA.</v>
          </cell>
        </row>
        <row r="4480">
          <cell r="C4480" t="str">
            <v>IH31-015-045</v>
          </cell>
          <cell r="D4480" t="str">
            <v>LAVADOR Y DESINFECTOR DE CÓMODOS.</v>
          </cell>
          <cell r="E4480" t="str">
            <v>PZA.</v>
          </cell>
        </row>
        <row r="4481">
          <cell r="C4481" t="str">
            <v>IH31-015-046</v>
          </cell>
          <cell r="D4481" t="str">
            <v>LAVABO PASTEUR TARJA DERECHA.</v>
          </cell>
          <cell r="E4481" t="str">
            <v>PZA</v>
          </cell>
        </row>
        <row r="4482">
          <cell r="C4482" t="str">
            <v>IH31-015-047</v>
          </cell>
          <cell r="D4482" t="str">
            <v>LAVABO PASTEUR TARJA IZQUIERDA.</v>
          </cell>
          <cell r="E4482" t="str">
            <v>PZA</v>
          </cell>
        </row>
        <row r="4483">
          <cell r="C4483" t="str">
            <v>IH31-015-050</v>
          </cell>
          <cell r="D4483" t="str">
            <v>ESTERILIZADOR, LAVADOR Y DESINFECTOR DE CÓMODOS.</v>
          </cell>
          <cell r="E4483" t="str">
            <v>PZA.</v>
          </cell>
        </row>
        <row r="4484">
          <cell r="C4484" t="str">
            <v>IH31-015-060</v>
          </cell>
          <cell r="D4484" t="str">
            <v>ESTERILIZADOR HORIZONTAL DE VAPOR DE 50 X 50 X 97 CM.</v>
          </cell>
          <cell r="E4484" t="str">
            <v>PZA.</v>
          </cell>
        </row>
        <row r="4485">
          <cell r="C4485" t="str">
            <v>IH31-015-065</v>
          </cell>
          <cell r="D4485" t="str">
            <v>ESTERILIZADOR DE ÓXIDO DE ETILENO DE 50 X 50 X 97 CM.</v>
          </cell>
          <cell r="E4485" t="str">
            <v>PZA.</v>
          </cell>
        </row>
        <row r="4486">
          <cell r="C4486" t="str">
            <v>IH31-015-070</v>
          </cell>
          <cell r="D4486" t="str">
            <v>ESTERILIZADOR DE GAS</v>
          </cell>
          <cell r="E4486" t="str">
            <v>PZA.</v>
          </cell>
        </row>
        <row r="4487">
          <cell r="C4487" t="str">
            <v>IH31-015-075</v>
          </cell>
          <cell r="D4487" t="str">
            <v>ESTERILIZADOR ELÉCTRICO DE AIRE CALIENTE.</v>
          </cell>
          <cell r="E4487" t="str">
            <v>PZA.</v>
          </cell>
        </row>
        <row r="4488">
          <cell r="C4488" t="str">
            <v>IH31-015-076</v>
          </cell>
          <cell r="D4488" t="str">
            <v>ESTERILIZADOR MOD.  UMF-24-36-36</v>
          </cell>
          <cell r="E4488" t="str">
            <v>PZA.</v>
          </cell>
        </row>
        <row r="4489">
          <cell r="C4489" t="str">
            <v>IH31-015-077</v>
          </cell>
          <cell r="D4489" t="str">
            <v>ESTERILIZADOR MOD.  MV-24-36-36</v>
          </cell>
          <cell r="E4489" t="str">
            <v>PZA.</v>
          </cell>
        </row>
        <row r="4490">
          <cell r="C4490" t="str">
            <v>IH31-015-079</v>
          </cell>
          <cell r="D4490" t="str">
            <v>ESTERILIZADOR AUTOGENERADO DE VAPOR MOD.  20-20-36.</v>
          </cell>
          <cell r="E4490" t="str">
            <v>PZA.</v>
          </cell>
        </row>
        <row r="4491">
          <cell r="C4491" t="str">
            <v>IH31-015-080</v>
          </cell>
          <cell r="D4491" t="str">
            <v>LAVADORA ULTRASÓNICA</v>
          </cell>
          <cell r="E4491" t="str">
            <v>PZA.</v>
          </cell>
        </row>
        <row r="4492">
          <cell r="C4492" t="str">
            <v>IH31-015-081</v>
          </cell>
          <cell r="D4492" t="str">
            <v>ELEVADOR DE TEMPERATURA PARA LAVADORA DE LOZA DE 40  LB/HR.</v>
          </cell>
          <cell r="E4492" t="str">
            <v>PZA.</v>
          </cell>
        </row>
        <row r="4493">
          <cell r="C4493" t="str">
            <v>IH31-015-085</v>
          </cell>
          <cell r="D4493" t="str">
            <v>LAVADORA DESCONTAMINANTE DE INSTRUMENTAL</v>
          </cell>
          <cell r="E4493" t="str">
            <v>PZA.</v>
          </cell>
        </row>
        <row r="4494">
          <cell r="C4494" t="str">
            <v>IH31-015-090</v>
          </cell>
          <cell r="D4494" t="str">
            <v>LAVADORA DE GUANTES</v>
          </cell>
          <cell r="E4494" t="str">
            <v>PZA.</v>
          </cell>
        </row>
        <row r="4495">
          <cell r="C4495" t="str">
            <v>IH31-015-091</v>
          </cell>
          <cell r="D4495" t="str">
            <v>LAVADORA DE LOZA A VAPOR CON TANQUE DE PRELAVADO FUNCIONAMIENTO  IZQUIERDA  DERECHA.</v>
          </cell>
          <cell r="E4495" t="str">
            <v>PZA.</v>
          </cell>
        </row>
        <row r="4496">
          <cell r="C4496" t="str">
            <v>IH31-015-095</v>
          </cell>
          <cell r="D4496" t="str">
            <v>ESTUFA DE GAS DE 70 X 70 CM.</v>
          </cell>
          <cell r="E4496" t="str">
            <v>PZA.</v>
          </cell>
        </row>
        <row r="4497">
          <cell r="C4497" t="str">
            <v>IH31-015-100</v>
          </cell>
          <cell r="D4497" t="str">
            <v>ESTUFA BACTERIOLÓGICA</v>
          </cell>
          <cell r="E4497" t="str">
            <v>PZA.</v>
          </cell>
        </row>
        <row r="4498">
          <cell r="C4498" t="str">
            <v>IH31-015-105</v>
          </cell>
          <cell r="D4498" t="str">
            <v>TRITURADOR DE DESPERDICIOS</v>
          </cell>
          <cell r="E4498" t="str">
            <v>PZA.</v>
          </cell>
        </row>
        <row r="4499">
          <cell r="C4499" t="str">
            <v>IH31-015-110</v>
          </cell>
          <cell r="D4499" t="str">
            <v>LAVADORA MEDIANA DE LOZA A VAPOR</v>
          </cell>
          <cell r="E4499" t="str">
            <v>PZA.</v>
          </cell>
        </row>
        <row r="4500">
          <cell r="C4500" t="str">
            <v>IH31-015-115</v>
          </cell>
          <cell r="D4500" t="str">
            <v>MESA CON TINA CALIENTE A VAPOR</v>
          </cell>
          <cell r="E4500" t="str">
            <v>PZA.</v>
          </cell>
        </row>
        <row r="4501">
          <cell r="C4501" t="str">
            <v>IH31-015-116</v>
          </cell>
          <cell r="D4501" t="str">
            <v>MESA DE AUTOPSIAS</v>
          </cell>
          <cell r="E4501" t="str">
            <v>PZA.</v>
          </cell>
        </row>
        <row r="4502">
          <cell r="C4502" t="str">
            <v>IH31-015-120</v>
          </cell>
          <cell r="D4502" t="str">
            <v>COCEDOR DE VERDURAS DOS COMPARTIMIENTOS</v>
          </cell>
          <cell r="E4502" t="str">
            <v>PZA.</v>
          </cell>
        </row>
        <row r="4503">
          <cell r="C4503" t="str">
            <v>IH31-015-124</v>
          </cell>
          <cell r="D4503" t="str">
            <v>MARMITA  A  VAPOR  18 LTS.</v>
          </cell>
          <cell r="E4503" t="str">
            <v>PZA.</v>
          </cell>
        </row>
        <row r="4504">
          <cell r="C4504" t="str">
            <v>IH31-015-125</v>
          </cell>
          <cell r="D4504" t="str">
            <v>MARMITA DE VOLTEO 20 GALONES A VAPOR.</v>
          </cell>
          <cell r="E4504" t="str">
            <v>PZA.</v>
          </cell>
        </row>
        <row r="4505">
          <cell r="C4505" t="str">
            <v>IH31-015-130</v>
          </cell>
          <cell r="D4505" t="str">
            <v>MARMITA DE VOLTEO 30 GALONES A VAPOR.</v>
          </cell>
          <cell r="E4505" t="str">
            <v>PZA.</v>
          </cell>
        </row>
        <row r="4506">
          <cell r="C4506" t="str">
            <v>IH31-015-135</v>
          </cell>
          <cell r="D4506" t="str">
            <v>MARMITA DE VOLTEO 40 GALONES A VAPOR.</v>
          </cell>
          <cell r="E4506" t="str">
            <v>PZA.</v>
          </cell>
        </row>
        <row r="4507">
          <cell r="C4507" t="str">
            <v>IH31-015-140</v>
          </cell>
          <cell r="D4507" t="str">
            <v>ESTUFA CON PLANCHA FREIDORA A GAS.</v>
          </cell>
          <cell r="E4507" t="str">
            <v>PZA.</v>
          </cell>
        </row>
        <row r="4508">
          <cell r="C4508" t="str">
            <v>IH31-015-141</v>
          </cell>
          <cell r="D4508" t="str">
            <v>ESTUFA CON CUATRO QUEMADORES A GAS.</v>
          </cell>
          <cell r="E4508" t="str">
            <v>PZA.</v>
          </cell>
        </row>
        <row r="4509">
          <cell r="C4509" t="str">
            <v>IH31-015-142</v>
          </cell>
          <cell r="D4509" t="str">
            <v>HORNO DE GAS  3  COMPARTIMENTOS.</v>
          </cell>
          <cell r="E4509" t="str">
            <v>PZA.</v>
          </cell>
        </row>
        <row r="4510">
          <cell r="C4510" t="str">
            <v>IH31-015-145</v>
          </cell>
          <cell r="D4510" t="str">
            <v>PELADOR DE PAPAS</v>
          </cell>
          <cell r="E4510" t="str">
            <v>PZA.</v>
          </cell>
        </row>
        <row r="4511">
          <cell r="C4511" t="str">
            <v>IH31-015-150</v>
          </cell>
          <cell r="D4511" t="str">
            <v>MESA CALIENTE DE ACERO INOXIDABLE.</v>
          </cell>
          <cell r="E4511" t="str">
            <v>PZA.</v>
          </cell>
        </row>
        <row r="4512">
          <cell r="C4512" t="str">
            <v>IH31-015-155</v>
          </cell>
          <cell r="D4512" t="str">
            <v>MESA PARA LAVADO DE BIBERONES</v>
          </cell>
          <cell r="E4512" t="str">
            <v>PZA.</v>
          </cell>
        </row>
        <row r="4513">
          <cell r="C4513" t="str">
            <v>IH31-015-156</v>
          </cell>
          <cell r="D4513" t="str">
            <v>MESA DE TRABAJO CON UNA TARJA</v>
          </cell>
          <cell r="E4513" t="str">
            <v>PZA.</v>
          </cell>
        </row>
        <row r="4514">
          <cell r="C4514" t="str">
            <v>IH31-015-160</v>
          </cell>
          <cell r="D4514" t="str">
            <v>MESA DE TRABAJO CON DOBLE TARJA</v>
          </cell>
          <cell r="E4514" t="str">
            <v>PZA.</v>
          </cell>
        </row>
        <row r="4515">
          <cell r="C4515" t="str">
            <v>IH31-015-161</v>
          </cell>
          <cell r="D4515" t="str">
            <v>MESA DE TRABAJO CON TRIPLE TARJA</v>
          </cell>
          <cell r="E4515" t="str">
            <v>PZA.</v>
          </cell>
        </row>
        <row r="4516">
          <cell r="C4516" t="str">
            <v>IH31-015-165</v>
          </cell>
          <cell r="D4516" t="str">
            <v>MESA DE TRABAJO CON TARJA SENCILLA.</v>
          </cell>
          <cell r="E4516" t="str">
            <v>PZA.</v>
          </cell>
        </row>
        <row r="4517">
          <cell r="C4517" t="str">
            <v>IH31-015-166</v>
          </cell>
          <cell r="D4517" t="str">
            <v>MESA CALIENTE  ELÉCTRICA  3  CHAROLAS.</v>
          </cell>
          <cell r="E4517" t="str">
            <v>PZA.</v>
          </cell>
        </row>
        <row r="4518">
          <cell r="C4518" t="str">
            <v>IH31-015-167</v>
          </cell>
          <cell r="D4518" t="str">
            <v>MESA  FRÍA  ( HIELO ).</v>
          </cell>
          <cell r="E4518" t="str">
            <v>PZA.</v>
          </cell>
        </row>
        <row r="4519">
          <cell r="C4519" t="str">
            <v>IH31-015-170</v>
          </cell>
          <cell r="D4519" t="str">
            <v>UNIDAD DENTAL (ÚNICAMENTE INSTALACIÓN)</v>
          </cell>
          <cell r="E4519" t="str">
            <v>PZA.</v>
          </cell>
        </row>
        <row r="4520">
          <cell r="C4520" t="str">
            <v>IH31-015-175</v>
          </cell>
          <cell r="D4520" t="str">
            <v>UNIDAD DE OTORRINOLARINGOLOGÍA.  (ÚNICAMENTE INSTALACIÓN)</v>
          </cell>
          <cell r="E4520" t="str">
            <v>PZA.</v>
          </cell>
        </row>
        <row r="4521">
          <cell r="C4521" t="str">
            <v>IH31-015-190</v>
          </cell>
          <cell r="D4521" t="str">
            <v>BAÑO DE ARTESA.</v>
          </cell>
          <cell r="E4521" t="str">
            <v>PZA.</v>
          </cell>
        </row>
        <row r="4522">
          <cell r="C4522" t="str">
            <v>IH31-015-195</v>
          </cell>
          <cell r="D4522" t="str">
            <v>TINA Ó TANQUE DE REVELADO MANUAL</v>
          </cell>
          <cell r="E4522" t="str">
            <v>PZA.</v>
          </cell>
        </row>
        <row r="4523">
          <cell r="C4523" t="str">
            <v>IH31-015-200</v>
          </cell>
          <cell r="D4523" t="str">
            <v>TINA Ó TANQUE DE REVELADO AUTOMÁTICO</v>
          </cell>
          <cell r="E4523" t="str">
            <v>PZA.</v>
          </cell>
        </row>
        <row r="4524">
          <cell r="C4524" t="str">
            <v>IH31-020-000</v>
          </cell>
          <cell r="D4524" t="str">
            <v xml:space="preserve">DESMANTELAMIENTO SIN RECUPERACIÓN DE COMPONENTES DE LAS INSTALACIONES HIDRÁULICA Y SANITARIA, INCLUYE: SOPORTERÍA, CORTES, CONEXIONES, ACARREOS, EQUIPO,  LIMPIEZA Y RETIRO DE SOBRANTES FUERA DE OBRA, HERRAMIENTA Y MANO DE OBRA EN CUALQUIER NIVEL, </v>
          </cell>
        </row>
        <row r="4525">
          <cell r="C4525" t="str">
            <v>IH31-020-005</v>
          </cell>
          <cell r="D4525" t="str">
            <v>TUBERÍA DE COBRE O FIERRO NEGRO Y GALVANIZADA DE 10 HASTA 19 MM. DE DIÁMETRO.</v>
          </cell>
          <cell r="E4525" t="str">
            <v>M.</v>
          </cell>
        </row>
        <row r="4526">
          <cell r="C4526" t="str">
            <v>IH31-020-010</v>
          </cell>
          <cell r="D4526" t="str">
            <v>TUBERÍA DE COBRE O FIERRO NEGRO Y GALVANIZADA DE 25 A 32 MM. DE DIÁMETRO.</v>
          </cell>
          <cell r="E4526" t="str">
            <v>M.</v>
          </cell>
        </row>
        <row r="4527">
          <cell r="C4527" t="str">
            <v>IH31-020-015</v>
          </cell>
          <cell r="D4527" t="str">
            <v>TUBERÍA DE COBRE O FIERRO NEGRO Y GALVANIZADA DE 38 Y 50 MM. DE DIÁMETRO.</v>
          </cell>
          <cell r="E4527" t="str">
            <v>M.</v>
          </cell>
        </row>
        <row r="4528">
          <cell r="C4528" t="str">
            <v>IH31-020-020</v>
          </cell>
          <cell r="D4528" t="str">
            <v>TUBERÍA DE ACERO SOLDABLE DE 64 Y 76 MM. DE DIÁMETRO.</v>
          </cell>
          <cell r="E4528" t="str">
            <v>M.</v>
          </cell>
        </row>
        <row r="4529">
          <cell r="C4529" t="str">
            <v>IH31-020-025</v>
          </cell>
          <cell r="D4529" t="str">
            <v>TUBERÍA DE ACERO SOLDABLE DE 100 Y 125 MM. DE DIÁMETRO.</v>
          </cell>
          <cell r="E4529" t="str">
            <v>M.</v>
          </cell>
        </row>
        <row r="4530">
          <cell r="C4530" t="str">
            <v>IH31-020-030</v>
          </cell>
          <cell r="D4530" t="str">
            <v>TUBERÍA DE FIERRO FUNDIDO CON O SIN CAMPANA DE 50 Y 100 MM. DE DIÁMETRO.</v>
          </cell>
          <cell r="E4530" t="str">
            <v>M.</v>
          </cell>
        </row>
        <row r="4531">
          <cell r="C4531" t="str">
            <v>IH31-020-035</v>
          </cell>
          <cell r="D4531" t="str">
            <v>TUBERÍA DE FIERRO FUNDIDO CON O SIN CAMPANA DE 150 Y 200 MM. DE DIÁMETRO.</v>
          </cell>
          <cell r="E4531" t="str">
            <v>M.</v>
          </cell>
        </row>
        <row r="4532">
          <cell r="C4532" t="str">
            <v>IH31-025-000</v>
          </cell>
          <cell r="D4532" t="str">
            <v>DESMONTAJE CON RECUPERACIÓN DE COMPONENTES DE LA INSTALACIONES HIDROSANITARIAS, INCLUYE: ACARREOS A BODEGA DE OBRA, CANCELACIÓN Y TAPONEO DE TUBERÍAS, LIMPIEZA Y RETIRO DE SOBRANTES FUERA DE OBRA, EQUIPO, MANO DE OBRA Y HERRAMIENTA EN CUALQUIER NIVEL.</v>
          </cell>
        </row>
        <row r="4533">
          <cell r="C4533" t="str">
            <v>IH31-025-005</v>
          </cell>
          <cell r="D4533" t="str">
            <v>UNIDAD DENTAL.</v>
          </cell>
          <cell r="E4533" t="str">
            <v>PZA.</v>
          </cell>
        </row>
        <row r="4534">
          <cell r="C4534" t="str">
            <v>IH31-025-010</v>
          </cell>
          <cell r="D4534" t="str">
            <v>UNIDAD DE OTORRINOLARINGOLOGÍA.</v>
          </cell>
          <cell r="E4534" t="str">
            <v>PZA.</v>
          </cell>
        </row>
        <row r="4535">
          <cell r="C4535" t="str">
            <v>IH31-025-015</v>
          </cell>
          <cell r="D4535" t="str">
            <v>TANQUE FIJO DE HIDROMASAJE.</v>
          </cell>
          <cell r="E4535" t="str">
            <v>PZA.</v>
          </cell>
        </row>
        <row r="4536">
          <cell r="C4536" t="str">
            <v>IH31-025-020</v>
          </cell>
          <cell r="D4536" t="str">
            <v>TINA HUBBARD DE HIDROMASAJE.</v>
          </cell>
          <cell r="E4536" t="str">
            <v>PZA.</v>
          </cell>
        </row>
        <row r="4537">
          <cell r="C4537" t="str">
            <v>IH31-025-025</v>
          </cell>
          <cell r="D4537" t="str">
            <v>TANQUE DE REMOLINO</v>
          </cell>
          <cell r="E4537" t="str">
            <v>PZA.</v>
          </cell>
        </row>
        <row r="4538">
          <cell r="C4538" t="str">
            <v>IH31-025-030</v>
          </cell>
          <cell r="D4538" t="str">
            <v>TINA O TANQUE DE REVELADO.</v>
          </cell>
          <cell r="E4538" t="str">
            <v>PZA.</v>
          </cell>
        </row>
        <row r="4539">
          <cell r="C4539" t="str">
            <v>IH31-025-035</v>
          </cell>
          <cell r="D4539" t="str">
            <v>LAVABO SENCILLO PARA CIRUJANO</v>
          </cell>
          <cell r="E4539" t="str">
            <v>PZA.</v>
          </cell>
        </row>
        <row r="4540">
          <cell r="C4540" t="str">
            <v>IH31-025-040</v>
          </cell>
          <cell r="D4540" t="str">
            <v>LAVABO DOBLE PARA CIRUJANO</v>
          </cell>
          <cell r="E4540" t="str">
            <v>PZA.</v>
          </cell>
        </row>
        <row r="4541">
          <cell r="C4541" t="str">
            <v>IH31-025-045</v>
          </cell>
          <cell r="D4541" t="str">
            <v>LAVADOR Y DESINFECTOR DE CÓMODOS.</v>
          </cell>
          <cell r="E4541" t="str">
            <v>PZA.</v>
          </cell>
        </row>
        <row r="4542">
          <cell r="C4542" t="str">
            <v>IH31-025-050</v>
          </cell>
          <cell r="D4542" t="str">
            <v>ESTERILIZADOR LAVADOR Y DESINFECTOR DE CÓMODOS.</v>
          </cell>
          <cell r="E4542" t="str">
            <v>PZA.</v>
          </cell>
        </row>
        <row r="4543">
          <cell r="C4543" t="str">
            <v>IH31-025-055</v>
          </cell>
          <cell r="D4543" t="str">
            <v>BAÑO DE ARTESA.</v>
          </cell>
          <cell r="E4543" t="str">
            <v>PZA.</v>
          </cell>
        </row>
        <row r="4544">
          <cell r="C4544" t="str">
            <v>IH31-025-060</v>
          </cell>
          <cell r="D4544" t="str">
            <v>ESTERILIZADOR HORIZONTAL DE VAPOR DE 50 X 50 X 97 CM.</v>
          </cell>
          <cell r="E4544" t="str">
            <v>PZA.</v>
          </cell>
        </row>
        <row r="4545">
          <cell r="C4545" t="str">
            <v>IH31-025-065</v>
          </cell>
          <cell r="D4545" t="str">
            <v>ESTERILIZADOR DE ÓXIDO DE ETILENO DE 50 X 50 X 97 CM.</v>
          </cell>
          <cell r="E4545" t="str">
            <v>PZA.</v>
          </cell>
        </row>
        <row r="4546">
          <cell r="C4546" t="str">
            <v>IH31-025-070</v>
          </cell>
          <cell r="D4546" t="str">
            <v>ESTERILIZADOR DE GAS.</v>
          </cell>
          <cell r="E4546" t="str">
            <v>PZA.</v>
          </cell>
        </row>
        <row r="4547">
          <cell r="C4547" t="str">
            <v>IH31-025-075</v>
          </cell>
          <cell r="D4547" t="str">
            <v>ESTERILIZADOR ELÉCTRICO DE AIRE CALIENTE.</v>
          </cell>
          <cell r="E4547" t="str">
            <v>PZA.</v>
          </cell>
        </row>
        <row r="4548">
          <cell r="C4548" t="str">
            <v>IH31-025-080</v>
          </cell>
          <cell r="D4548" t="str">
            <v>LAVADORA ULTRASÓNICA.</v>
          </cell>
          <cell r="E4548" t="str">
            <v>PZA.</v>
          </cell>
        </row>
        <row r="4549">
          <cell r="C4549" t="str">
            <v>IH31-025-085</v>
          </cell>
          <cell r="D4549" t="str">
            <v>LAVADORA DESCONTAMINANTE DE INSTRUMENTAL.</v>
          </cell>
          <cell r="E4549" t="str">
            <v>PZA.</v>
          </cell>
        </row>
        <row r="4550">
          <cell r="C4550" t="str">
            <v>IH31-025-090</v>
          </cell>
          <cell r="D4550" t="str">
            <v>LAVADORA DE GUANTES.</v>
          </cell>
          <cell r="E4550" t="str">
            <v>PZA.</v>
          </cell>
        </row>
        <row r="4551">
          <cell r="C4551" t="str">
            <v>IH31-025-095</v>
          </cell>
          <cell r="D4551" t="str">
            <v>ESTUFA DE GAS DE 70 X 70 CM.</v>
          </cell>
          <cell r="E4551" t="str">
            <v>PZA.</v>
          </cell>
        </row>
        <row r="4552">
          <cell r="C4552" t="str">
            <v>IH31-025-100</v>
          </cell>
          <cell r="D4552" t="str">
            <v>ESTUFA BACTERIOLÓGICA.</v>
          </cell>
          <cell r="E4552" t="str">
            <v>PZA.</v>
          </cell>
        </row>
        <row r="4553">
          <cell r="C4553" t="str">
            <v>IH31-025-105</v>
          </cell>
          <cell r="D4553" t="str">
            <v>TRITURADOR DE DESPERDICIOS.</v>
          </cell>
          <cell r="E4553" t="str">
            <v>PZA.</v>
          </cell>
        </row>
        <row r="4554">
          <cell r="C4554" t="str">
            <v>IH31-025-110</v>
          </cell>
          <cell r="D4554" t="str">
            <v>LAVADORA MEDIANA DE LOSA A VAPOR.</v>
          </cell>
          <cell r="E4554" t="str">
            <v>PZA.</v>
          </cell>
        </row>
        <row r="4555">
          <cell r="C4555" t="str">
            <v>IH31-025-115</v>
          </cell>
          <cell r="D4555" t="str">
            <v>MESA CON TINA CALIENTE O VAPOR.</v>
          </cell>
          <cell r="E4555" t="str">
            <v>PZA.</v>
          </cell>
        </row>
        <row r="4556">
          <cell r="C4556" t="str">
            <v>IH31-025-120</v>
          </cell>
          <cell r="D4556" t="str">
            <v>COCEDOR DE VERDURAS DOS COMPARTIMIENTOS.</v>
          </cell>
          <cell r="E4556" t="str">
            <v>PZA.</v>
          </cell>
        </row>
        <row r="4557">
          <cell r="C4557" t="str">
            <v>IH31-025-125</v>
          </cell>
          <cell r="D4557" t="str">
            <v>MARMITA DE VOLTEO A VAPOR 20 GALONES.</v>
          </cell>
          <cell r="E4557" t="str">
            <v>PZA.</v>
          </cell>
        </row>
        <row r="4558">
          <cell r="C4558" t="str">
            <v>IH31-025-130</v>
          </cell>
          <cell r="D4558" t="str">
            <v>MARMITA DE VOLTEO A VAPOR 30 GALONES.</v>
          </cell>
          <cell r="E4558" t="str">
            <v>PZA.</v>
          </cell>
        </row>
        <row r="4559">
          <cell r="C4559" t="str">
            <v>IH31-025-135</v>
          </cell>
          <cell r="D4559" t="str">
            <v>MARMITA DE VOLTEO A VAPOR 40 GALONES.</v>
          </cell>
          <cell r="E4559" t="str">
            <v>PZA.</v>
          </cell>
        </row>
        <row r="4560">
          <cell r="C4560" t="str">
            <v>IH31-025-145</v>
          </cell>
          <cell r="D4560" t="str">
            <v>PELADOR DE PAPAS.</v>
          </cell>
          <cell r="E4560" t="str">
            <v>PZA.</v>
          </cell>
        </row>
        <row r="4561">
          <cell r="C4561" t="str">
            <v>IH31-025-150</v>
          </cell>
          <cell r="D4561" t="str">
            <v>MESA CALIENTE DE ACERO INOXIDABLE.</v>
          </cell>
          <cell r="E4561" t="str">
            <v>PZA.</v>
          </cell>
        </row>
        <row r="4562">
          <cell r="C4562" t="str">
            <v>IH31-025-155</v>
          </cell>
          <cell r="D4562" t="str">
            <v>MESA PARA LAVADO DE BIBERONES.</v>
          </cell>
          <cell r="E4562" t="str">
            <v>PZA.</v>
          </cell>
        </row>
        <row r="4563">
          <cell r="C4563" t="str">
            <v>IH31-025-165</v>
          </cell>
          <cell r="D4563" t="str">
            <v>MESA DE TRABAJO CON TARJA SENCILLA.</v>
          </cell>
          <cell r="E4563" t="str">
            <v>PZA.</v>
          </cell>
        </row>
        <row r="4564">
          <cell r="C4564" t="str">
            <v>IH31-025-170</v>
          </cell>
          <cell r="D4564" t="str">
            <v>LAVABO MOD. PROGRESO O VERACRUZ.</v>
          </cell>
          <cell r="E4564" t="str">
            <v>PZA.</v>
          </cell>
        </row>
        <row r="4565">
          <cell r="C4565" t="str">
            <v>IH31-025-175</v>
          </cell>
          <cell r="D4565" t="str">
            <v>INODORO CON ACCESORIOS DE ALIMENTACIÓN.</v>
          </cell>
          <cell r="E4565" t="str">
            <v>PZA.</v>
          </cell>
        </row>
        <row r="4566">
          <cell r="C4566" t="str">
            <v>IH31-025-180</v>
          </cell>
          <cell r="D4566" t="str">
            <v>MINGITORIO CON ACCESORIOS DE ALIMENTACIÓN.</v>
          </cell>
          <cell r="E4566" t="str">
            <v>PZA.</v>
          </cell>
        </row>
        <row r="4567">
          <cell r="C4567" t="str">
            <v>IH31-025-185</v>
          </cell>
          <cell r="D4567" t="str">
            <v>VERTEDERO DE ASEO.</v>
          </cell>
          <cell r="E4567" t="str">
            <v>PZA.</v>
          </cell>
        </row>
        <row r="4568">
          <cell r="C4568" t="str">
            <v>IH31-030-000</v>
          </cell>
          <cell r="D4568" t="str">
            <v>REALIZACIÓN DE PRUEBAS EN TUBERÍAS, ACCESORIOS Y VÁLVULAS EXISTENTES EN EL INMUEBLE, INCLUYE; CARGO DIRECTO POR EL COSTO DE MANO DE OBRA Y MATERIALES REQUERIDOS, LIMPIEZA Y RETIRO DE SOBRANTES FUERA DE OBRA, EQUIPO DE SEGURIDAD, INSTALACIONES ESPECIFICAS,</v>
          </cell>
        </row>
        <row r="4569">
          <cell r="C4569" t="str">
            <v>IH31-030-005</v>
          </cell>
          <cell r="D4569" t="str">
            <v>TUBERÍA DE AGUA FRÍA DE 13  HASTA 19 MM. DE DIÁMETRO.</v>
          </cell>
          <cell r="E4569" t="str">
            <v>M</v>
          </cell>
        </row>
        <row r="4570">
          <cell r="C4570" t="str">
            <v>IH31-030-010</v>
          </cell>
          <cell r="D4570" t="str">
            <v>TUBERÍA DE AGUA FRÍA DE 25  HASTA 38 MM. DE DIÁMETRO.</v>
          </cell>
          <cell r="E4570" t="str">
            <v>M</v>
          </cell>
        </row>
        <row r="4571">
          <cell r="C4571" t="str">
            <v>IH31-030-015</v>
          </cell>
          <cell r="D4571" t="str">
            <v>TUBERÍA DE AGUA FRÍA DE 50  HASTA 64 MM. DE DIÁMETRO.</v>
          </cell>
          <cell r="E4571" t="str">
            <v>M</v>
          </cell>
        </row>
        <row r="4572">
          <cell r="C4572" t="str">
            <v>IH31-030-020</v>
          </cell>
          <cell r="D4572" t="str">
            <v>TUBERÍA DE AGUA FRÍA DE 64  HASTA 75 MM. DE DIÁMETRO.</v>
          </cell>
          <cell r="E4572" t="str">
            <v>M</v>
          </cell>
        </row>
        <row r="4573">
          <cell r="C4573" t="str">
            <v>IH31-030-025</v>
          </cell>
          <cell r="D4573" t="str">
            <v>TUBERÍA DE AGUA FRÍA DE 100  HASTA 125 MM. DE DIÁMETRO.</v>
          </cell>
          <cell r="E4573" t="str">
            <v>M</v>
          </cell>
        </row>
        <row r="4574">
          <cell r="C4574" t="str">
            <v>IH31-030-030</v>
          </cell>
          <cell r="D4574" t="str">
            <v>TUBERÍA DE AGUA FRÍA DE 126  HASTA 250 MM. DE DIÁMETRO.</v>
          </cell>
          <cell r="E4574" t="str">
            <v>M</v>
          </cell>
        </row>
        <row r="4575">
          <cell r="C4575" t="str">
            <v>IH31-030-035</v>
          </cell>
          <cell r="D4575" t="str">
            <v>TUBERÍA DE AGUA CALIENTE DE 13  HASTA 19 MM. DE DIÁMETRO.</v>
          </cell>
          <cell r="E4575" t="str">
            <v>M</v>
          </cell>
        </row>
        <row r="4576">
          <cell r="C4576" t="str">
            <v>IH31-030-040</v>
          </cell>
          <cell r="D4576" t="str">
            <v>TUBERÍA DE AGUA CALIENTE DE 25  HASTA 38 MM. DE DIÁMETRO.</v>
          </cell>
          <cell r="E4576" t="str">
            <v>M</v>
          </cell>
        </row>
        <row r="4577">
          <cell r="C4577" t="str">
            <v>IH31-030-045</v>
          </cell>
          <cell r="D4577" t="str">
            <v>TUBERÍA DE AGUA CALIENTE DE 50  HASTA 64 MM. DE DIÁMETRO.</v>
          </cell>
          <cell r="E4577" t="str">
            <v>M</v>
          </cell>
        </row>
        <row r="4578">
          <cell r="C4578" t="str">
            <v>IH31-030-050</v>
          </cell>
          <cell r="D4578" t="str">
            <v>TUBERÍA DE AGUA CALIENTE DE 64  HASTA 75 MM. DE DIÁMETRO.</v>
          </cell>
          <cell r="E4578" t="str">
            <v>M</v>
          </cell>
        </row>
        <row r="4579">
          <cell r="C4579" t="str">
            <v>IH31-030-055</v>
          </cell>
          <cell r="D4579" t="str">
            <v>TUBERÍA DE RETORNO DE AGUA CALIENTE DE 13  HASTA 19 MM. DE DIÁMETRO.</v>
          </cell>
          <cell r="E4579" t="str">
            <v>M</v>
          </cell>
        </row>
        <row r="4580">
          <cell r="C4580" t="str">
            <v>IH31-030-060</v>
          </cell>
          <cell r="D4580" t="str">
            <v>TUBERÍA DE RETORNO DE AGUA CALIENTE DE 25  HASTA 38 MM. DE DIÁMETRO.</v>
          </cell>
          <cell r="E4580" t="str">
            <v>M</v>
          </cell>
        </row>
        <row r="4581">
          <cell r="C4581" t="str">
            <v>IH31-030-065</v>
          </cell>
          <cell r="D4581" t="str">
            <v>TUBERÍA DE VAPOR DE 13  HASTA 19 MM. DE DIÁMETRO.</v>
          </cell>
          <cell r="E4581" t="str">
            <v>M</v>
          </cell>
        </row>
        <row r="4582">
          <cell r="C4582" t="str">
            <v>IH31-030-070</v>
          </cell>
          <cell r="D4582" t="str">
            <v>TUBERÍA DE VAPOR DE 25  HASTA 38 MM. DE DIÁMETRO.</v>
          </cell>
          <cell r="E4582" t="str">
            <v>M</v>
          </cell>
        </row>
        <row r="4583">
          <cell r="C4583" t="str">
            <v>IH31-030-075</v>
          </cell>
          <cell r="D4583" t="str">
            <v>TUBERÍA DE VAPOR DE 50  HASTA 64 MM. DE DIÁMETRO.</v>
          </cell>
          <cell r="E4583" t="str">
            <v>M</v>
          </cell>
        </row>
        <row r="4584">
          <cell r="C4584" t="str">
            <v>IH31-030-080</v>
          </cell>
          <cell r="D4584" t="str">
            <v>TUBERÍA DE VAPOR DE 64  HASTA 75 MM. DE DIÁMETRO.</v>
          </cell>
          <cell r="E4584" t="str">
            <v>M</v>
          </cell>
        </row>
        <row r="4585">
          <cell r="C4585" t="str">
            <v>IH31-030-090</v>
          </cell>
          <cell r="D4585" t="str">
            <v>TUBERÍA DE RETORNO DE VAPOR DE 13  HASTA 19 MM. DE DIÁMETRO.</v>
          </cell>
          <cell r="E4585" t="str">
            <v>M</v>
          </cell>
        </row>
        <row r="4586">
          <cell r="C4586" t="str">
            <v>IH31-030-095</v>
          </cell>
          <cell r="D4586" t="str">
            <v>TUBERÍA DE RETORNO DE VAPOR DE 25  HASTA 38 MM. DE DIÁMETRO.</v>
          </cell>
          <cell r="E4586" t="str">
            <v>M</v>
          </cell>
        </row>
        <row r="4587">
          <cell r="C4587" t="str">
            <v>IH31-035-000</v>
          </cell>
          <cell r="D4587" t="str">
            <v xml:space="preserve">REALIZACIÓN DE PRUEBAS Y PUESTA EN MARCHA DE EQUIPOS SUMINISTRADOS POR EL IMSS, INSTALADOS EN CASA DE MAQUINAS , INCLUYE: CARGO DIRECTO POR EL COSTO DE MANO DE OBRA Y MATERIALES REQUERIDOS PRUEBAS DE FUNCIONAMIENTO LIMPIEZA ,RETIRO DE  SOBRANTES FUERA DE </v>
          </cell>
        </row>
        <row r="4588">
          <cell r="C4588" t="str">
            <v>IH31-035-005</v>
          </cell>
          <cell r="D4588" t="str">
            <v>TANQUE  DE AGUA CALIENTE DE 2.0 M. DE DIÁMETRO  X  6.0 M. DE LONGITUD.</v>
          </cell>
          <cell r="E4588" t="str">
            <v>PZA.</v>
          </cell>
        </row>
        <row r="4589">
          <cell r="C4589" t="str">
            <v>IH31-035-010</v>
          </cell>
          <cell r="D4589" t="str">
            <v>GENERACIÓN DE VAPOR  Y  PRODUCCIÓN DE AGUA CALIENTE, DE TUBOS  DE HUMO,  DE 150  CC,  CON CAPACIDAD  PARA  2347  KG/HR  DE VAPOR,  PARA UNA  PRESIÓN  DE 5.0  KGCM2</v>
          </cell>
          <cell r="E4589" t="str">
            <v>EQPO.</v>
          </cell>
        </row>
        <row r="4590">
          <cell r="C4590" t="str">
            <v>IH31-035-015</v>
          </cell>
          <cell r="D4590" t="str">
            <v>TANQUE DE CONDENSADOS</v>
          </cell>
          <cell r="E4590" t="str">
            <v>EQPO.</v>
          </cell>
        </row>
        <row r="4591">
          <cell r="C4591" t="str">
            <v>IH31-035-020</v>
          </cell>
          <cell r="D4591" t="str">
            <v>TANQUE DE PURGAS</v>
          </cell>
          <cell r="E4591" t="str">
            <v>EQPO.</v>
          </cell>
        </row>
        <row r="4592">
          <cell r="C4592" t="str">
            <v>IH32-025-000</v>
          </cell>
          <cell r="D4592" t="str">
            <v xml:space="preserve">SUMINISTRO E INSTALACIONES DE ACONDICIONADOR MAGNÉTICO (BUJÍA MAGNÉTICA), PARA TRATAMIENTO DE AGUA EN GENERADORES DE VAPOR Y EQUIPO PARA ACONDICIONAMIENTO DE AIRE, INCLUYE: CARGO DIRECTO POR EL COSTO DE MANO DE OBRA Y MATERIALES REQUERIDOS, FLETE A OBRA, </v>
          </cell>
        </row>
        <row r="4593">
          <cell r="C4593" t="str">
            <v>IH32-025-005</v>
          </cell>
          <cell r="D4593" t="str">
            <v>PARA AGUA FRÍA DE 38 MM. DE DIÁMETRO MARCA MHD. MOD. P-150 Ó SIMILAR</v>
          </cell>
          <cell r="E4593" t="str">
            <v>PZA.</v>
          </cell>
        </row>
        <row r="4594">
          <cell r="C4594" t="str">
            <v>IH32-025-010</v>
          </cell>
          <cell r="D4594" t="str">
            <v>PARA AGUA FRÍA DE 51 MM. DE DIÁMETRO MARCA MHD. MOD. P-200 Ó SIMILAR</v>
          </cell>
          <cell r="E4594" t="str">
            <v>PZA.</v>
          </cell>
        </row>
        <row r="4595">
          <cell r="C4595" t="str">
            <v>IH32-025-015</v>
          </cell>
          <cell r="D4595" t="str">
            <v>PARA AGUA FRÍA DE 64 MM. DE DIÁMETRO MARCA MHD. MOD. P-200 Ó SIMILAR</v>
          </cell>
          <cell r="E4595" t="str">
            <v>PZA.</v>
          </cell>
        </row>
        <row r="4596">
          <cell r="C4596" t="str">
            <v>IH32-025-020</v>
          </cell>
          <cell r="D4596" t="str">
            <v>PARA AGUA FRÍA DE 75 MM. DE DIÁMETRO, MARCA MHD. MOD. P-300 Ó SIMILAR</v>
          </cell>
          <cell r="E4596" t="str">
            <v>PZA.</v>
          </cell>
        </row>
        <row r="4597">
          <cell r="C4597" t="str">
            <v>IH32-025-025</v>
          </cell>
          <cell r="D4597" t="str">
            <v>PARA AGUA FRÍA DE 100 MM. DE DIÁMETRO, MARCA MHD. MOD. P-400 Ó SIMILAR</v>
          </cell>
          <cell r="E4597" t="str">
            <v>PZA.</v>
          </cell>
        </row>
        <row r="4598">
          <cell r="C4598" t="str">
            <v>IH32-025-030</v>
          </cell>
          <cell r="D4598" t="str">
            <v>PARA AGUA FRÍA DE 150 MM. DE DIÁMETRO, MARCA MHD. MOD. P-600 Ó SIMILAR</v>
          </cell>
          <cell r="E4598" t="str">
            <v>PZA.</v>
          </cell>
        </row>
        <row r="4599">
          <cell r="C4599" t="str">
            <v>IH32-025-035</v>
          </cell>
          <cell r="D4599" t="str">
            <v>PARA AGUA FRÍA DE 38 MM. DE DIÁMETRO MARCA MHD. MOD. P-200 Ó SIMILAR</v>
          </cell>
          <cell r="E4599" t="str">
            <v>PZA.</v>
          </cell>
        </row>
        <row r="4600">
          <cell r="C4600" t="str">
            <v>IH32-025-040</v>
          </cell>
          <cell r="D4600" t="str">
            <v>PARA AGUA CALIENTE Y VAPOR DE 51 MM. DE DIÁMETRO, MARCA MHD. MOD. W-200 Ó  SIMILAR</v>
          </cell>
          <cell r="E4600" t="str">
            <v>PZA.</v>
          </cell>
        </row>
        <row r="4601">
          <cell r="C4601" t="str">
            <v>IH32-025-045</v>
          </cell>
          <cell r="D4601" t="str">
            <v>PARA AGUA FRÍA DE 64 MM. DE DIÁMETRO MARCA MHD. MOD. P-200 Ó SIMILAR</v>
          </cell>
          <cell r="E4601" t="str">
            <v>PZA.</v>
          </cell>
        </row>
        <row r="4602">
          <cell r="C4602" t="str">
            <v>IH32-025-050</v>
          </cell>
          <cell r="D4602" t="str">
            <v>PARA AGUA CALIENTE Y VAPOR DE 75 MM. DE DIÁMETRO, MARCA MHD. MOD. W-300 Ó SIMILAR</v>
          </cell>
          <cell r="E4602" t="str">
            <v>PZA.</v>
          </cell>
        </row>
        <row r="4603">
          <cell r="C4603" t="str">
            <v>IH32-025-055</v>
          </cell>
          <cell r="D4603" t="str">
            <v>PARA AGUA CALIENTE Y VAPOR DE 100 MM. DE DIÁMETRO, MARCA MHD. MOD. W-400 Ó SIMILAR</v>
          </cell>
          <cell r="E4603" t="str">
            <v>PZA.</v>
          </cell>
        </row>
        <row r="4604">
          <cell r="C4604" t="str">
            <v>IH32-025-060</v>
          </cell>
          <cell r="D4604" t="str">
            <v>PARA AGUA CALIENTE Y VAPOR DE 150 MM. DE DIÁMETRO, MARCA MHD. MOD. W-600 Ó SIMILAR</v>
          </cell>
          <cell r="E4604" t="str">
            <v>PZA.</v>
          </cell>
        </row>
        <row r="4605">
          <cell r="C4605" t="str">
            <v>IH32-115-000</v>
          </cell>
          <cell r="D4605" t="str">
            <v>SUMINISTRO Y COLOCACIÓN DE SISTEMA DE BOMBEO, CON BOMBA PRINCIPAL TIPO CENTRIFUGA CON CARGA DINÁMICA TOTAL, GASTO, POTENCIA EN CP Y DIÁMETRO DEL IMPULSOR Y RPM, DE ACUERDO A PROYECTO ESPECIFICO. PARA LA DISTRIBUCIÓN DE AGUA FRÍA, INCLUYE: CARGO POR EL COS</v>
          </cell>
        </row>
        <row r="4606">
          <cell r="C4606" t="str">
            <v>IH32-120-000</v>
          </cell>
          <cell r="D4606" t="str">
            <v xml:space="preserve">SUMINISTRO Y COLOCACIÓN DE SISTEMA DE BOMBEO, CON BOMBA PILOTO TIPO CENTRIFUGA CON CARGA DINÁMICA TOTAL, GASTO, POTENCIA EN CP Y DIÁMETRO DEL IMPULSOR Y RPM, DE ACUERDO A PROYECTO ESPECIFICO. PARA LA DISTRIBUCIÓN DE AGUA FRÍA, INCLUYE: CARGO POR EL COSTO </v>
          </cell>
        </row>
        <row r="4607">
          <cell r="C4607" t="str">
            <v>IH32-125-000</v>
          </cell>
          <cell r="D4607" t="str">
            <v>SUMINISTRO Y COLOCACIÓN DE TANQUE VERTICAL DE ACERO AL CARBÓN, PREGARCADO CON MEMBRANA INTERNA AHULADA, INCLUYE: CARGO POR EL COSTO DE MANO DE OBRA Y MATERIALES REQUERIDOS, FLETE A OBRA, ACARREOS, MANIOBRAS, TRAZO, FIJACIÓN, NIVELACIÓN, AJUSTE, MONTAJE SO</v>
          </cell>
        </row>
        <row r="4608">
          <cell r="C4608" t="str">
            <v>IH32-130-000</v>
          </cell>
          <cell r="D4608" t="str">
            <v>SUMINISTRO Y COLOCACIÓN DE TABLERO DE PROTECCIÓN Y CONTROL PARA SISTEMA HIDRONEUMÁTICO PARA AGUA FRÍA, CON MICROPORCESADOR Y TRADUCTORA DE PRESIÓN,  DE ACUERDO A NUMERO Y CAPACIDAD DE EQUIPOS INDICADOS EN PROYECTO ESPECIFICO, INCLUYE: CARGO POR EL COSTO D</v>
          </cell>
        </row>
        <row r="4609">
          <cell r="C4609" t="str">
            <v>IH32-135-000</v>
          </cell>
          <cell r="D4609" t="str">
            <v>SUMINISTRO Y COLOCACIÓN DEL SISTEMA DE PROTECCIÓN CONTRA INCENDIO, CON BOMBA CENTRIFUGA HORIZONTAL ACCIONADA CON MOTOR ELECTRICO CON CARGA DINÁMICA TOTAL, GASTO, POTENCIA EN CP Y DIÁMETRO DEL IMPULSOR Y RPM DE ACUERDO A PROYECTO ESPECIFICO, PARA LA DISTRI</v>
          </cell>
        </row>
        <row r="4610">
          <cell r="C4610" t="str">
            <v>IH32-140-000</v>
          </cell>
          <cell r="D4610" t="str">
            <v>SUMINISTRO Y COLOCACIÓN DEL SISTEMA DE BOMBEO CONTRA INCENDIO, CON BOMBA CENTRIFUGA HORIZONTAL ACCIONADA CON MOTOR DE COMBUSTIÓN INTERNA (DIESEL) CON CARGA DINÁMICA TOTAL, GASTO, POTENCIA EN CP Y DIÁMETRO DEL IMPULSOR Y RPM DE ACUERDO A PROYECTO ESPECIFIC</v>
          </cell>
        </row>
        <row r="4611">
          <cell r="C4611" t="str">
            <v>IH32-145-000</v>
          </cell>
          <cell r="D4611" t="str">
            <v>SUMINISTRO Y COLOCACIÓN DEL SISTEMA DE BOMBEO CONTRA INCENDIO, CON BOMBA CENTRIFUGA HORIZONTAL DENOMINADA JOCKEY TIPO TURBINA ACCIONADA CON MOTOR ELECTRICO CON CARGA, GASTO, POTENCIA EN CP, DIÁMETRO DEL IMPULSOR Y RPM DE ACUERDO AL PROYECTO ESPECIFICO, PA</v>
          </cell>
        </row>
        <row r="4612">
          <cell r="C4612" t="str">
            <v>IH32-150-000</v>
          </cell>
          <cell r="D4612" t="str">
            <v>SUMINISTRO Y COLOCACIÓN DE TABLERO DE PROTECCIÓN Y CONTROL PARA EL SISTEMA CONTRA INCENDIO, DE ACUERDO A PROYECTO ESPECIFICO, INCLUYE: CARGO POR EL COSTO DE MANO DE OBRA Y MATERIALES REQUERIDOS, FLETE A OBRA, ACARREOS, MANIOBRAS, TRAZO, FIJACIÓN, NIVELACI</v>
          </cell>
        </row>
        <row r="4613">
          <cell r="C4613" t="str">
            <v>IH32-155-000</v>
          </cell>
          <cell r="D4613" t="str">
            <v>SUMINISTRO Y COLOCACIÓN DEL SISTEMA DE RIEGO, CON BOMBA CENTRIFUGA HORIZONTAL ACCIONADA CON MOTOR ELÉCTRICO, CONSIDERANDO LA CARGA DINÁMICA TOTAL, GASTO, POTENCIA EN CP, DIÁMETRO DE IMPULSOR, Y RPM DE ACUERDO AL PROYECTO ESPECIFICO, PARA LA DISTRIBUCIÓN D</v>
          </cell>
        </row>
        <row r="4614">
          <cell r="C4614" t="str">
            <v>IH32-160-000</v>
          </cell>
          <cell r="D4614" t="str">
            <v>SUMINISTRO Y COLOCACIÓN DEL TANQUE DE ALMACENAMIENTO PARA AGUA CALIENTE CON INTERCAMBIADOR DE CALOR INTEGRADO, CONSIDERANDO GASTO Y CARGA DINÁMICA TOTAL, DE ACUERDO AL PROYECTO ESPECIFICO, INCLUYE: FABRICACIÓN, SOLDADURA, PINTURA ANTICORROSIVA Y DE ESMALT</v>
          </cell>
        </row>
        <row r="4615">
          <cell r="C4615" t="str">
            <v>IH32-165-000</v>
          </cell>
          <cell r="D4615" t="str">
            <v>SUMINISTRO Y COLOCACIÓN DEL TANQUE DE ALMACENAMIENTO PARA AGUA CALIENTE SIN INTERCAMBIADOR DE CALOR, CONSIDERANDO GASTO Y CARGA DINÁMICA TOTAL, DE ACUERDO AL PROYECTO ESPECIFICO, INCLUYE: FABRICACIÓN, SOLDADURA, PINTURA ANTICORROSIVA Y DE ESMALTE, CARGO P</v>
          </cell>
        </row>
        <row r="4616">
          <cell r="C4616" t="str">
            <v>IH32-170-000</v>
          </cell>
          <cell r="D4616" t="str">
            <v>SUMINISTRO Y COLOCACIÓN DE BOMBA RECIRCULADORA PARA AGUA CALIENTE, CONSIDERANDO GASTO Y CARGA DINÁMICA TOTAL, DE ACUERDO AL PROYECTO ESPECIFICO, INCLUYE: CARGO POR EL COSTO DE MANO DE OBRA Y MATERIALES REQUERIDOS, FLETE A OBRA, ACARREOS, MANIOBRAS, TRAZO,</v>
          </cell>
        </row>
        <row r="4617">
          <cell r="C4617" t="str">
            <v>IH32-175-000</v>
          </cell>
          <cell r="D4617" t="str">
            <v>SUMINISTRO Y COLOCACIÓN DE GENERADORES DE AGUA CALIENTE (CALDERETA), CONSIDERANDO GASTO,  CARGA DINÁMICA TOTAL, DE ACUERDO AL PROYECTO ESPECIFICO, INCLUYE: FABRICACIÓN, SOLDADURA, PINTURA ANTICORROSIVA Y DE ESMALTE, CARGO POR EL COSTO DE MANO DE OBRA Y MA</v>
          </cell>
        </row>
        <row r="4618">
          <cell r="C4618" t="str">
            <v>IH32-180-000</v>
          </cell>
          <cell r="D4618" t="str">
            <v>SUMINISTRO Y COLOCACIÓN DE GENERADORES DE VAPOR A BASE DE COMBUSTIBLE DE GAS LP. Y/O DIESEL,  CONSIDERANDO, GASTO, CARGA DINÁMICA TOTAL Y PRESIÓN DE TRABAJO, DE ACUERDO AL PROYECTO ESPECIFICO, INCLUYE: FABRICACIÓN, SOLDADURA, PINTURA ANTICORROSIVA Y DE ES</v>
          </cell>
        </row>
        <row r="4619">
          <cell r="C4619" t="str">
            <v>IH32-185-000</v>
          </cell>
          <cell r="D4619" t="str">
            <v>SUMINISTRO Y COLOCACIÓN DE TANQUE RECEPTOR DE PURGAS, CONSIDERANDO, GASTO, POTENCIA EN CP, PRESIÓN DE TRABAJO, DE ACUERDO AL PROYECTO ESPECIFICO, INCLUYE: FABRICACIÓN, SOLDADURA, PINTURA ANTICORROSIVA Y DE ESMALTE, CARGO POR EL COSTO DE MANO DE OBRA Y MAT</v>
          </cell>
        </row>
        <row r="4620">
          <cell r="C4620" t="str">
            <v>IH32-190-000</v>
          </cell>
          <cell r="D4620" t="str">
            <v>SUMINISTRO Y COLOCACIÓN DE TANQUE DE CONDENSADOS, CONSIDERANDO, GASTO, CARGA DINÁMICA TOTAL, PRESIÓN DE TRABAJO, DE ACUERDO AL PROYECTO ESPECIFICO, INCLUYE: FABRICACIÓN, SOLDADURA, PINTURA ANTICORROSIVA Y DE ESMALTE, CARGO POR EL COSTO DE MANO DE OBRA Y M</v>
          </cell>
        </row>
        <row r="4621">
          <cell r="C4621" t="str">
            <v>IH32-195-000</v>
          </cell>
          <cell r="D4621" t="str">
            <v xml:space="preserve">SUMINISTRO Y COLOCACIÓN DE EQUIPO DE SUAVIZACIÓN, CONSIDERANDO, GASTO, PRESIÓN DE TRABAJO, DE ACUERDO AL PROYECTO ESPECIFICO, INCLUYE: FABRICACIÓN, SOLDADURA, PINTURA ANTICORROSIVA Y DE ESMALTE, CARGO POR EL COSTO DE MANO DE OBRA Y MATERIALES REQUERIDOS, </v>
          </cell>
        </row>
        <row r="4622">
          <cell r="C4622" t="str">
            <v>IH32-200-000</v>
          </cell>
          <cell r="D4622" t="str">
            <v>SUMINISTRO Y COLOCACIÓN DE EQUIPO DE BOMBEO DUPLEX,  CONSIDERANDO, GASTO Y PRESIÓN DE TRABAJO DE ACUERDO AL PROYECTO ESPECIFICO, PARA EL TRATAMIENTO INTERNO, INCLUYE: CARGO POR EL COSTO DE MANO DE OBRA Y MATERIALES REQUERIDOS, FLETE A OBRA, ACARREOS, MANI</v>
          </cell>
        </row>
        <row r="4623">
          <cell r="C4623" t="str">
            <v>IH32-205-000</v>
          </cell>
          <cell r="D4623" t="str">
            <v>SUMINISTRO E INSTALACIÓN DEL CABEZAL DISTRIBUIDOR PARA VAPOR CONSIDERANDO, GASTO, PRESIÓN DE TRABAJO, DE ACUERDO AL PROYECTO ESPECIFICO, INCLUYE: FABRICACIÓN, SOLDADURA, PINTURA ANTICORROSIVA Y DE ESMALTE, CARGO POR EL COSTO DE MANO DE OBRA Y MATERIALES R</v>
          </cell>
        </row>
        <row r="4624">
          <cell r="C4624" t="str">
            <v>IH32-210-000</v>
          </cell>
          <cell r="D4624" t="str">
            <v>SUMINISTRO E INSTALACIÓN DE EQUIPO DE BOMBEO DUPLEX DE CONDENSADOS, CONSIDERANDO, GASTO, PRESIÓN DE TRABAJO, DE ACUERDO AL PROYECTO ESPECIFICO, INCLUYE: FABRICACIÓN, SOLDADURA, PINTURA ANTICORROSIVA Y DE ESMALTE, CARGO POR EL COSTO DE MANO DE OBRA Y MATER</v>
          </cell>
        </row>
        <row r="4625">
          <cell r="C4625" t="str">
            <v>IH32-215-000</v>
          </cell>
          <cell r="D4625" t="str">
            <v>SUMINISTRO E INSTALACIÓN DE TANQUE PARA ACEITE DIESEL, INCLUYE: CARGO POR EL COSTO DE MANO DE OBRA Y MATERIALES REQUERIDOS, FLETE A OBRA, ACARREOS, MANIOBRAS, TRAZO, FIJACIÓN, NIVELACIÓN, AJUSTE, MONTAJE SOBRE SU BASE, BARRENOS, ELEMENTOS DE FIJACIÓN, PRU</v>
          </cell>
        </row>
        <row r="4626">
          <cell r="C4626" t="str">
            <v>IN32-029-000</v>
          </cell>
          <cell r="D4626" t="str">
            <v>SUMINISTRO  E INSTALACIÓN DE SWITCHS DE FRONTERA DE TECNOLOGÍA NO BLOQUEABLE, INCLUYE: CARGO DIRECTO POR EL COSTO DE  MANO DE OBRA Y MATERIALES REQUERIDOS, FLETE A OBRA, ACARREO, FIJACIÓN Y CONEXIONES ESPECIALES, FLETES, ACARREOS HASTA EL LUGAR DE SU UTIL</v>
          </cell>
        </row>
        <row r="4627">
          <cell r="C4627" t="str">
            <v>IN32-029-005</v>
          </cell>
          <cell r="D4627" t="str">
            <v>CON CAPACIDAD DE 24 PUERTOS 10/100 BASE TX AUTOSENSING Y UN PUERTO GIGABIT ETHERNET ACTIVOS Y UN REDUNDANTE, CON INTERFACES REMOVIBLES TIPO GBIC., CON LAS SIGUIENTES CARACTERÍSTICAS: SOPORTE DE 4 GRUPOS DE RMON, LA CAPACIDAD DE TRABAJAR EN LAS CAPAS 3 DEL</v>
          </cell>
          <cell r="E4627" t="str">
            <v>PZA.</v>
          </cell>
          <cell r="F4627" t="str">
            <v>X</v>
          </cell>
        </row>
        <row r="4628">
          <cell r="D4628" t="str">
            <v>DEBERÁ SOPORTAR FUNCIONALIDADES DE CAPA 2 PARA CONTROL DE MULTCAST MEDIANTE IGMP SNOOPING, Y SOPORTE DE VLANS MEDIANTE GVRP. DEBERÁ SOPORTAR MÚLTIPLES DOMINIO DE SPANNING TREE, SOPORTAR PUERTOS GIGABIT ETHERNET EN LAS MODALIDADES DE 1000 BASE SX Y 1000 BA</v>
          </cell>
          <cell r="F4628" t="str">
            <v>X</v>
          </cell>
        </row>
        <row r="4629">
          <cell r="D4629" t="str">
            <v>DEBERÁ CONTROLAR CON MECANISMOS DE REDUNDANCIA FÍSICA O A NIVEL DE CAPA 2 DE LOS DOS PUERTOS GIGABIT ETHERNET REQUERIDOS, ESTO IMPLICA QUE ADEMÁS DE ESOS, DEBE PROVEERSE LA CAPACIDAD DE AGREGAR POR LO MENOS DOS PUERTOS GIGABIT ETHERNET ADICIONAL COMO RESP</v>
          </cell>
        </row>
        <row r="4630">
          <cell r="C4630" t="str">
            <v>IN32-029-006</v>
          </cell>
          <cell r="D4630" t="str">
            <v>CON CAPACIDAD PARA 48 PUERTOS 10/100 BASE TX AUTOSENSING Y DOS PUERTOS GIGABIT ETHERNET ACTIVOS Y DOS REDUNDANTES, CON INTERFASE REMOVIBLES, MISMO QUE DEBERÁ CUMPLIR CON LAS SIGUIENTES CARACTERÍSTICAS: TENGA LA CAPACIDAD DE TRABAJAR EN LA CAPA 2 Y 3 DEL M</v>
          </cell>
          <cell r="E4630" t="str">
            <v>PZA.</v>
          </cell>
          <cell r="F4630" t="str">
            <v>X</v>
          </cell>
        </row>
        <row r="4631">
          <cell r="D4631" t="str">
            <v>PARA EL PROTOCOLO IP E IPX., DEBERÁ SOPORTAR LA FAMILIA DE PROTOCOLOS TCPIP TALES COMO RIP, RIPv2, OSPF, DVMRP Y PIM-DM, DEBERÁ SOPORTAR FUNCIONALIDADES DE CAPA 2 PARA CONTROL DE MULTCAST MEDIANTE IGMP SNOOPING, Y SOPORTE DE VLANS MEDIANTE GVRP, DEBERÁ SO</v>
          </cell>
          <cell r="F4631" t="str">
            <v>X</v>
          </cell>
        </row>
        <row r="4632">
          <cell r="D4632" t="str">
            <v xml:space="preserve">UNA FUENTE DE PODER REDUNDANTE, DEBERÁ CONTROLAR CON MECANISMOS DE REDUNDANCIA FÍSICA O A NIVEL DE CAPA 2 DE LOS DOS PUERTOS GIGABIT ETHERNET REQUERIDOS. DEBERÁ MANEJAR ESQUEMAS DE CALIDAD DE SERVICIO MEDIANTE EL ESTÁNDAR 802.1p Y POLÍTICAS DE SERVICIO,  </v>
          </cell>
        </row>
        <row r="4633">
          <cell r="C4633" t="str">
            <v>IN32-030-000</v>
          </cell>
          <cell r="D4633" t="str">
            <v>SUMINISTRO E INSTALACIÓN DE SWITCH  ETHERNET DE PUERTOS 10/100 BASE TX (PREALIMENTADOS), GIGA ETHERNET. INCLUYE: CARGO DIRECTO POR EL COSTO DE  MANO DE OBRA Y MATERIALES REQUERIDOS, FLETE A OBRA, ACARREO, FIJACIÓN Y CONEXIONES ESPECIALES, FLETES, ACARREOS</v>
          </cell>
        </row>
        <row r="4634">
          <cell r="C4634" t="str">
            <v>IN32-030-005</v>
          </cell>
          <cell r="D4634" t="str">
            <v>CON CAPACIDAD DE 24 PUERTOS 10/100 BASE TX (PREALIMENTADOS), 2 GIGA ETHERNET.
SWITCH ADMINISTRABLE CAPA 3 CON INTELIGENCIA EN CAPAS 2/3/4 DE 24 PUERTOS 10/100TX Y DOS BAHÍAS DE EXPANSIÓN PARA ALBERGAR OTRO TIPO DE TECNOLOGÍAS COMO  GIGABIT ETHERNET EN COB</v>
          </cell>
          <cell r="E4634" t="str">
            <v>PZA.</v>
          </cell>
          <cell r="F4634" t="str">
            <v>X</v>
          </cell>
        </row>
        <row r="4635">
          <cell r="D4635" t="str">
            <v>SOPORTE DE POWER OVER ETHERNET, 802.3AF, EN LOS 24 PUERTOS ALIMENTANDO CON UN MÁXIMO DE 15.4 WATTS POR PUERTO PARA ALIMENTAR DISPOSITIVOS QUE SE ALIMENTAN MEDIANTE ESTE ESTÁNDAR, COMO SON TELÉFONOS-IP, CÁMARAS WEB, ACCES-POINTS, SERVIDORES DE IMPRESIÓN, S</v>
          </cell>
        </row>
        <row r="4636">
          <cell r="C4636" t="str">
            <v>IN32-030-010</v>
          </cell>
          <cell r="D4636" t="str">
            <v>CON CAPACIDAD  DE 48 PUERTOS 10/100 BASE TX (PREALIMENTADOS), 2 GIGA ETHERNET.
SWITCH ADMINISTRABLE CAPA 3 CON INTELIGENCIA EN CAPAS 2/3/4 DE 24 PUERTOS 10/100TX Y DOS BAHÍAS DE EXPANSIÓN PARA ALBERGAR OTRO TIPO DE TECNOLOGÍAS COMO  GIGABIT ETHERNET EN CO</v>
          </cell>
          <cell r="E4636" t="str">
            <v>PZA.</v>
          </cell>
          <cell r="F4636" t="str">
            <v>X</v>
          </cell>
        </row>
        <row r="4637">
          <cell r="D4637" t="str">
            <v>SOPORTE DE POWER OVER ETHERNET, 802.3AF, EN LOS 24 PUERTOS ALIMENTANDO CON UN MÁXIMO DE 15.4 WATTS POR PUERTO PARA ALIMENTAR DISPOSITIVOS QUE SE ALIMENTAN MEDIANTE ESTE ESTÁNDAR, COMO SON TELÉFONOS-IP, CÁMARAS WEB, ACCES-POINTS, SERVIDORES DE IMPRESIÓN, S</v>
          </cell>
        </row>
        <row r="4638">
          <cell r="C4638" t="str">
            <v>IN32-031-000</v>
          </cell>
          <cell r="D4638" t="str">
            <v>SUMINISTRO E INSTALACIÓN DE SWITCH DE BACKBONE GIGABITE ETHERNET, INCLUYE: CARGO DIRECTO POR EL COSTO DE MANO DE OBRA Y MATERIALES REQUERIDOS, ACARREOS, FIJACIÓN,  PRUEBAS DE OPERACIÓN, DE MANTENIMIENTO Y ADIESTRAMIENTO AL PERSONAL OPERATIVO, CONEXIONES E</v>
          </cell>
        </row>
        <row r="4639">
          <cell r="C4639" t="str">
            <v>IN32-031-005</v>
          </cell>
          <cell r="D4639" t="str">
            <v>SWITCH DE BACKBONE GIGABITE ETHERNET. UNIDAD DE CONMUTACIÓN DE DATOS TIPO BACK BONE CON LAS SIGUIENTES CARACTERÍSTICAS: SWITCH DE ENLACES GIGABIT DE ALTO DESEMPEÑO RESPONSABLE DE CREAR UN BACKBONE PRINCIPAL DE LAN BASADO EN LA TECNOLOGÍA DE ETHERNET, FAST</v>
          </cell>
          <cell r="E4639" t="str">
            <v>PZA.</v>
          </cell>
          <cell r="F4639" t="str">
            <v>X</v>
          </cell>
        </row>
        <row r="4640">
          <cell r="D4640" t="str">
            <v xml:space="preserve"> DE CARGAS, EL BACKPLANE DEBERÁ SER PASIVO Y TENER UNA CAPACIDAD DE 128 Gbps. SOBRE LAS FUNCIONALIDADES Y COMPATIBILIDADES. DEBERÁ LA UNIDAD PODER CREAR Y EXTENDER REDES VIRTUALES POR PUERTO, Y DEL ESTÁNDAR IEEE 802.1Q. DEBERÁ TENER CAPACIDAD PARA CREAR H</v>
          </cell>
          <cell r="F4640" t="str">
            <v>X</v>
          </cell>
        </row>
        <row r="4641">
          <cell r="C4641" t="str">
            <v xml:space="preserve"> </v>
          </cell>
          <cell r="D4641" t="str">
            <v>SOBRE LA DENSIDAD DE PUERTOS POR UNIDAD. LA UNIDAD DEBERÁ SOPORTAR LAS DENSIDADES MÁXIMAS Y CARACTERÍSTICAS EN PUERTOS QUE SE DESCRIBEN A CONTINUACIÓN LAS CUALES NO DEBERÁN SIMULTANEAS, SOLO SE DESCRIBEN LAS CAPACIDADES MISMAS REQUERIDAS POR CHASIS PARA C</v>
          </cell>
        </row>
        <row r="4642">
          <cell r="C4642" t="str">
            <v>IN32-032-000</v>
          </cell>
          <cell r="D4642" t="str">
            <v>SUMINISTRO E INSTALACIÓN DE SWITCH DE BACKBONE MODULAR MUTLICAPA Y SWITCH GIGABIT ETHERNET MULTICAPA. INCLUYE: CARGO DIRECTO POR EL COSTO DE MANO DE OBRA Y MATERIALES REQUERIDOS, ACARREOS, FIJACIÓN,  PRUEBAS DE FUNCIONAMIENTO,  DE OPERACIÓN, DE MANTENIMIE</v>
          </cell>
        </row>
        <row r="4643">
          <cell r="C4643" t="str">
            <v>IN32-032-005</v>
          </cell>
          <cell r="D4643" t="str">
            <v>SWITCH DE BACKBONE MODULAR MUTLICAPA CON 8 RANURAS PARA TARJETAS DE SERVICIOS Y 2 RANURAS PARA TARJETA CONTROLADORA PRINCIPAL Y REDUNDANTE.
SWITCH DE NÚCLEO DE OCHO TARJETAS PARA SERVICIOS CON OPCIÓN DE FUENTES DE PODER  REDUNDANTES EN AC Y DC, OPCIÓN TAM</v>
          </cell>
          <cell r="E4643" t="str">
            <v>PZA.</v>
          </cell>
          <cell r="F4643" t="str">
            <v>X</v>
          </cell>
        </row>
        <row r="4644">
          <cell r="D4644" t="str">
            <v>CON DENSIDADES DE: 384DE: PUERTOS 10/100TX RJ45, 256 PUERTOS 100FX MT-RJ, 64 PUERTOS SX/LX, 192 PUERTOS SFP, 8 PUERTOS XFP 10GIGA, 192 PUERTO 10/100/1000TX RJ45, EN EL CHASIS DE 8 RANURAS.
CAPACIDADES DEL SISTEMA Y DESEMPEÑO:
SWITCHING CAPACITY 384GBPS. F</v>
          </cell>
        </row>
        <row r="4645">
          <cell r="C4645" t="str">
            <v>IN32-032-010</v>
          </cell>
          <cell r="D4645" t="str">
            <v>SWITCH DE BACKBONE MODULAR MUTLICAPA 4 RANURAS PARA TARJETAS DE SERVICIOS Y 2 RANURAS PARA TARJETA CONTROLADORA PRINCIPAL Y REDUNDANTE.
SWITCH DE NÚCLEO DE CUATRO TARJETAS PARA SERVICIOS CON OPCIÓN DE FUENTES DE PODER  REDUNDANTES EN AC Y DC, OPCIÓN TAMBI</v>
          </cell>
          <cell r="E4645" t="str">
            <v>PZA.</v>
          </cell>
          <cell r="F4645" t="str">
            <v>X</v>
          </cell>
        </row>
        <row r="4646">
          <cell r="D4646" t="str">
            <v>CON DENSIDADES DE: 192 PUERTOS 10/100TX RJ45, 128 PUERTOS 100FX MT-RJ, 32 PUERTOS SX/LX, 96 PUERTOS SFP, 4 PUERTOS XFP 10GIGA, 96 PUERTO 10/100/1000TX RJ45, EN EL CHASIS DE 4 RANURAS.
CAPACIDADES DEL SISTEMA Y DESEMPEÑO:
SWITCHING CAPACITY 384GBPS. FORWAR</v>
          </cell>
        </row>
        <row r="4647">
          <cell r="C4647" t="str">
            <v>IN32-032-015</v>
          </cell>
          <cell r="D4647" t="str">
            <v>SWITCH GIGABIT ETHERNET MULTICAPA, 24 PUERTOS 10/100/1000 BASE TX (BACKBONE).
SWITCH ADMINISTRABLE MULTICAPA  CON 24 PUERTOS 10/100/1000 BTY 4 PUERTOS. SFP O MINI-GBIC.  UNA UNIDAD DE RACK, NON-BLOCKING EN LOS 24 PUERTOS. 1000 BT Y 4 PUERTOS. SFP. SOPORTE</v>
          </cell>
          <cell r="E4647" t="str">
            <v>PZA.</v>
          </cell>
          <cell r="F4647" t="str">
            <v>X</v>
          </cell>
        </row>
        <row r="4648">
          <cell r="D4648" t="str">
            <v>PROTOCOLOS AVANZADOS DE RUTEO COMO OSPF, BGP4, RIP Y RIPV2, DVMRP, PIM-SM  Y PIM-DM. APILAMIENTO BASADO EN ESTÁNDARES, BAJA LATENCIA EN EL SWITCH IDEAL PARA APLICACIONES DE VOZ O MULTIMEDIA. MONITOREO EXTENSIVO DE ESTATUS CON ALARMA EN CASO DE FALLA DE UN</v>
          </cell>
        </row>
        <row r="4649">
          <cell r="C4649" t="str">
            <v>IN32-032-020</v>
          </cell>
          <cell r="D4649" t="str">
            <v xml:space="preserve">SWITCH GIGABIT ETHERNET MULTICAPA, 24 PUERTOS SFP 1000 SX FIBRA ÓPTICA (BACKBONE).
SWITCH ADMINISTRABLE MULTICAPA  CON 24 PUERTOS SFP (SMALL FORM PLUGABLE) O MINI-GBIC.  UNA UNIDAD DE RACK, NON-BLOCKING EN LOS 24 PUERTOS. SOPORTE DE IPV6, CONFIGURACIONES </v>
          </cell>
          <cell r="E4649" t="str">
            <v>PZA.</v>
          </cell>
          <cell r="F4649" t="str">
            <v>X</v>
          </cell>
        </row>
        <row r="4650">
          <cell r="D4650" t="str">
            <v>PROTOCOLOS AVANZADOS DE RUTEO COMO OSPF, BGP4, RIP Y RIPV2, DVMRP, PIM-SM  Y PIM-DM. APILAMIENTO BASADO EN ESTÁNDARES, BAJA LATENCIA EN EL SWITCH IDEAL PARA APLICACIONES DE VOZ O MULTIMEDIA. MONITOREO EXTENSIVO DE ESTATUS CON ALARMA EN CASO DE FALLA DE UN</v>
          </cell>
        </row>
        <row r="4651">
          <cell r="C4651" t="str">
            <v>IN32-033-000</v>
          </cell>
          <cell r="D4651" t="str">
            <v>SUMINISTRO E INSTALACIÓN DE SOFTWARE DE ADMINISTRACIÓN DE RED , INCLUYE: CARGO DIRECTO POR EL COSTO DE MANO DE OBRA Y MATERIALES REQUERIDOS, ACARREOS, FIJACIÓN,  PRUEBAS DE FUNCIONAMIENTO,  DE OPERACIÓN, DE MANTENIMIENTO Y ADIESTRAMIENTO AL PERSONAL OPERA</v>
          </cell>
        </row>
        <row r="4652">
          <cell r="C4652" t="str">
            <v>IN32-033-001</v>
          </cell>
          <cell r="D4652" t="str">
            <v>SOFTWARE DE ADMINISTRACIÓN DE RED, DEBERÁ PODER CONFIGURARSE POR MEDIO DE UN SOLO PUERTO DE CONSOLA CON INTERFASE RS-232 (DB-9) (PUERTO SERIAL) A FIN DE CONECTAR UN MODEM PARA ADMINISTRACIÓN REMOTA. DE IGUAL MANERA PODRÁ CONFIGURARSE POR MEDIO DE UNA SESI</v>
          </cell>
          <cell r="E4652" t="str">
            <v>PZA.</v>
          </cell>
          <cell r="F4652" t="str">
            <v>X</v>
          </cell>
        </row>
        <row r="4653">
          <cell r="D4653" t="str">
            <v>RFC 1157 SNMP V1/V2C. RFC 1213 MIB II. RFC 1354 IP FORWARDIN TABLE MIB. RFC 1493 BRIGDE MIB. RFC 2037 ENTITY MIB. RFC 1573 EVOLUTION OF INTERFACE. RFC 1643 ETHERNET MIB. RFC2338 VRRP. RFC 1757 FOUR GROUPS DE RMON. EXTREMEWARE VLAN CONFIGURATION PRIVATE. M</v>
          </cell>
        </row>
        <row r="4654">
          <cell r="C4654" t="str">
            <v>IN32-034-000</v>
          </cell>
          <cell r="D4654" t="str">
            <v>SUMINISTRO  E INSTALACIÓN DE SISTEMA DE RESPALDO DE ENERGÍA ININTERRUMPIDA PARA 20 MINUTOS. CON BANCO DE BATERÍAS LIBRES DE MANTENIMIENTO Y QUE CUMPLAN CON LAS SIGUIENTES CARACTERÍSTICAS: PTO. SERIAL PARA CONTROL Y ESTADÍSTICAS A TRAVÉS DE LAN SERVER, ACO</v>
          </cell>
        </row>
        <row r="4655">
          <cell r="C4655" t="str">
            <v>IN32-034-001</v>
          </cell>
          <cell r="D4655" t="str">
            <v>DE 1, 500 WATTS. UNA FASE 3 HILOS CON CONEXIÓN A TIERRA, A 120 +/- 10 % Vca DE ENTRADA, 120+/- 3 % Vca DE SALIDA, 60 Hz.</v>
          </cell>
          <cell r="E4655" t="str">
            <v>PZA.</v>
          </cell>
        </row>
        <row r="4656">
          <cell r="C4656" t="str">
            <v>IN32-034-002</v>
          </cell>
          <cell r="D4656" t="str">
            <v>DE 2, 000 WATTS. UNA FASE 3 HILOS CON CONEXIÓN A TIERRA, A 120 +/- 10 % Vca DE ENTRADA, 120+/- 3 % Vca DE SALIDA, 60 Hz.</v>
          </cell>
          <cell r="E4656" t="str">
            <v>PZA.</v>
          </cell>
        </row>
        <row r="4657">
          <cell r="C4657" t="str">
            <v>IN32-034-003</v>
          </cell>
          <cell r="D4657" t="str">
            <v>DE 3, 000 WATTS. UNA FASE 3 HILOS CON CONEXIÓN A TIERRA, A 120 +/- 10 % Vca DE ENTRADA, 120+/- 3 % Vca DE SALIDA, 60 Hz.</v>
          </cell>
          <cell r="E4657" t="str">
            <v>PZA.</v>
          </cell>
        </row>
        <row r="4658">
          <cell r="C4658" t="str">
            <v>IN32-035-000</v>
          </cell>
          <cell r="D4658" t="str">
            <v>SUMINISTRO  E INSTALACIÓN DE RUTEADOR,  INCLUYE: CARGO DIRECTO POR EL COSTO DE  MANO DE OBRA Y MATERIALES REQUERIDOS, FLETE A OBRA, ACARREO, FIJACIÓN Y CONEXIONES ESPECIALES, FLETES, ACARREOS HASTA EL LUGAR DE SU UTILIZACIÓN, LIMPIEZA Y RETIRO DE SOBRANTE</v>
          </cell>
        </row>
        <row r="4659">
          <cell r="C4659" t="str">
            <v>IN32-035-001</v>
          </cell>
          <cell r="D4659" t="str">
            <v>RUTEADOR DE ALTA SEGURIDAD CON CAPACIDAD PARA CREAR VPN´S BASADO EN IPSEC CLIENTS. PROVEE ALTA SEGURIDAD SOBRE VPN MANEJANDO SERVICIOS COMO: ENCRIPTACIÓN, FIREWALL, NAT, QOS Y IPSEC VPN. SU ADMINISTRACIÓN ES COMPATIBLE CON SNMP Y MANEJA STANDARES CLI (COM</v>
          </cell>
          <cell r="E4659" t="str">
            <v>PZA.</v>
          </cell>
          <cell r="F4659" t="str">
            <v>X</v>
          </cell>
        </row>
        <row r="4660">
          <cell r="D4660" t="str">
            <v>EXPANSIÓN WAN Y UN PUERTO MODEM ASINCRONO PARA CONSOLA. SOPORTA IP FILTERING, AUTENTIFICACIÓN: RADIUS, TACACS, PROTOCOLO DE RUTEO MULTICAST Y PROTOCOLOS DE RED X.25 Y FRAME - RELAY. PROCESSOR: 533MHZ, INTERNAL SECURITY ENCRYPTION ENGINE. HARDWARE: 2 X 10/</v>
          </cell>
        </row>
        <row r="4661">
          <cell r="C4661" t="str">
            <v>IN32-036-000</v>
          </cell>
          <cell r="D4661" t="str">
            <v xml:space="preserve">SUMINISTRO E INSTALACIÓN DE SERVIDOR DE ARCHIVOS,  INCLUYE: CARGO DIRECTO POR EL COSTO DE  MANO DE OBRA Y MATERIALES REQUERIDOS, FLETE A OBRA, ACARREO, FIJACIÓN Y CONEXIONES ESPECIALES, FLETES, ACARREOS HASTA EL LUGAR DE SU UTILIZACIÓN, LIMPIEZA Y RETIRO </v>
          </cell>
        </row>
        <row r="4662">
          <cell r="C4662" t="str">
            <v>IN32-036-001</v>
          </cell>
          <cell r="D4662" t="str">
            <v>SERVIDOR DE DATOS QUE DA SERVICIO A TODAS LAS ESTACIONES DE TRABAJO Y CUALQUIER OTRO DISPOSITIVO CONECTADO A LA RED E INCLUSO A ESTACIONES DE TRABAJO REMOTAS, SIENDO QUE CONCENTRE TODO EL SOFTWARE (SISTEMAS OPERATIVOS, SISTEMAS OPERATIVOS DE REDES, ADMINI</v>
          </cell>
          <cell r="E4662" t="str">
            <v>PZA.</v>
          </cell>
          <cell r="F4662" t="str">
            <v>X</v>
          </cell>
        </row>
        <row r="4663">
          <cell r="C4663" t="str">
            <v xml:space="preserve"> </v>
          </cell>
          <cell r="D4663" t="str">
            <v>PROCESADOR DUAL A 3.6 Ghz. INTEL / XEON / 800 Mhz.
MEMORIA DE RAM 2 GB POR PROCESADOR, EXPANDIBLE A 1174 GB, CON SOPORTE DE REFACCIÓN EN LÍNEA.
MEMORIA CACHE DE 2 MB.
FUENTES DE PODER Y VENTILADORES REDUNDANTES, TIPO HOT – PLUG.
6 SLOTS PCI X 64 BITS / 10</v>
          </cell>
        </row>
        <row r="4664">
          <cell r="C4664" t="str">
            <v>IN32-037-000</v>
          </cell>
          <cell r="D4664" t="str">
            <v>SUMINISTRO E INSTALACIÓN DE ESTACIÓN DE TRABAJO,  INCLUYE: CARGO DIRECTO POR EL COSTO DE  MANO DE OBRA Y MATERIALES REQUERIDOS, FLETE A OBRA, ACARREO, FIJACIÓN Y CONEXIONES ESPECIALES, FLETES, ACARREOS HASTA EL LUGAR DE SU UTILIZACIÓN, LIMPIEZA Y RETIRO D</v>
          </cell>
        </row>
        <row r="4665">
          <cell r="C4665" t="str">
            <v>IN32-037-001</v>
          </cell>
          <cell r="D4665" t="str">
            <v>ESTACIÓN DE TRABAJO (COMPUTADORA PERSONAL) QUE PUEDA CONECTARSE EN RED LAN 10/100 BASE TX, COMO STAND-ALONE. CON LAS SIGUIENTES CARACTERÍSTICAS TÉCNICAS:
SISTEMA OPERATIVO: WINDOWS XP PROFESSIONAL. PROCESADOR: PROCESADOR INTEL PENTIUM 4 DE 3,20 GHZ. MEMOR</v>
          </cell>
          <cell r="E4665" t="str">
            <v>PZA.</v>
          </cell>
          <cell r="F4665" t="str">
            <v>X</v>
          </cell>
        </row>
        <row r="4666">
          <cell r="D4666" t="str">
            <v>TARJETAS GRÁFICAS: INTEL GRAPHICS MEDIA ACCELERATOR 3000 INTEGRADA. AUDIO AUDIO REALTEK ALC260 DE ALTA DEFINICIÓN DE DOS CANALES INTEGRADO. COMUNICACIONES: GIGABIT ETHERNET NIC BROADCOM NETXTREME INTEGRADA. CONECTORES Y PUERTOS DE E/S: OCHO PUERTOS USB 2.</v>
          </cell>
        </row>
        <row r="4667">
          <cell r="C4667" t="str">
            <v>IN32-038-000</v>
          </cell>
          <cell r="D4667" t="str">
            <v>SUMINISTRO E INSTALACIÓN DE IMPRESORA ESCLAVA Y/O EN RED,  INCLUYE: CARGO DIRECTO POR EL COSTO DE  MANO DE OBRA Y MATERIALES REQUERIDOS, FLETE A OBRA, ACARREO, FIJACIÓN Y CONEXIONES ESPECIALES, FLETES, ACARREOS HASTA EL LUGAR DE SU UTILIZACIÓN, LIMPIEZA Y</v>
          </cell>
        </row>
        <row r="4668">
          <cell r="C4668" t="str">
            <v>IN32-038-001</v>
          </cell>
          <cell r="D4668" t="str">
            <v>IMPRESORA LÁSER MONOCROMÁTICA. IMPRESORA LÁSER DE TAMAÑO COMPACTO. PARA EL MANEJO DEL PAPEL CON DOS RANURAS, UNA RANURA DE ENTRADA MULTIPROPÓSITO DE 10 HOJAS PARA SOPORTES ESPECIALES Y UNA BANDEJA DE ENTRADA DE 250 HOJAS PARA PAPEL ESTÁNDAR. ACCESO POR UN</v>
          </cell>
          <cell r="E4668" t="str">
            <v>PZA.</v>
          </cell>
        </row>
        <row r="4669">
          <cell r="C4669" t="str">
            <v>IN32-039-000</v>
          </cell>
          <cell r="D4669" t="str">
            <v>SUMINISTRO E INSTALACIÓN DE TABLERO ELECTRÓNICO,  INCLUYE: CARGO DIRECTO POR EL COSTO DE  MANO DE OBRA Y MATERIALES REQUERIDOS, FLETE A OBRA, ACARREO, FIJACIÓN Y CONEXIONES ESPECIALES, FLETES, ACARREOS HASTA EL LUGAR DE SU UTILIZACIÓN, LIMPIEZA Y RETIRO D</v>
          </cell>
        </row>
        <row r="4670">
          <cell r="C4670" t="str">
            <v>IN32-039-001</v>
          </cell>
          <cell r="D4670" t="str">
            <v>TABLERO ELECTRÓNICO. TABLERO ELECTRÓNICO DE 75 CM. DE ALTO POR 150 CM. DE LARGO; ÁREA ILUMINADA ALTO = 50 CM LARGO = 125 CM 10240 LEDS EN 64 LÍNEAS HORIZONTALES Y 160 LÍNEAS VERTICALES, 640 KB DE MEMORIA EN RAM, PROCESADOR INTEL 8088, 16 BITS A 4 MHZ.</v>
          </cell>
          <cell r="E4670" t="str">
            <v>PZA.</v>
          </cell>
        </row>
        <row r="4671">
          <cell r="C4671" t="str">
            <v>IN32-040-000</v>
          </cell>
          <cell r="D4671" t="str">
            <v>SUMINISTRO E INSTALACIÓN DE SWITCH ETHERNET FAST FS 203. INCLUYE: CARGO DIRECTO POR EL COSTO DE MANO DE OBRA Y MATERIALES REQUERIDOS, ACARREOS, FIJACIÓN,  PRUEBAS DE FUNCIONAMIENTO,  DE OPERACIÓN, DE MANTENIMIENTO Y ADIESTRAMIENTO AL PERSONAL OPERATIVO, C</v>
          </cell>
        </row>
        <row r="4672">
          <cell r="C4672" t="str">
            <v>IN32-040-001</v>
          </cell>
          <cell r="D4672" t="str">
            <v xml:space="preserve">SWITCH ETHERNET FAST FS 203. DISEÑADO PARA EXTENDER LA DISTANCIA DE UN NODO DE LA RED, CONVIRTIENDO LOS DATOS DE ETHERNET ENTRE EL PAR TRENSADO CABLEGRAFIANDO Y SINGLEMODE, CUMPLIENDO LA ESPECIFICACIÓN DE 802 AQ DE IEEE. EL TAMAÑO PEQUEÑO Y EL SUMINISTRO </v>
          </cell>
          <cell r="E4672" t="str">
            <v>PZA.</v>
          </cell>
        </row>
        <row r="4673">
          <cell r="C4673" t="str">
            <v>OC01-005-000</v>
          </cell>
          <cell r="D4673" t="str">
            <v>SUMINISTRO Y COLOCACIÓN DE LETRERO DE OBRA, (CLAVE LO, VER CRITERIOS DE PROYECTO DE ARQUITECTURA PARA IMAGEN INSTITUCIONAL) A BASE DE LAMINA DE ACERO GALVANIZADA CALIBRE 18, ACABADA CON PINTURA DE ESMALTE ALQUIDÁLICO EN COLORES ESPECIFICADOS, IMPRESO EN S</v>
          </cell>
          <cell r="F4673" t="str">
            <v>X</v>
          </cell>
        </row>
        <row r="4674">
          <cell r="D4674" t="str">
            <v>SUMINISTRO Y HABILITADO DE ACERO DE REFUERZO, LIMPIEZA Y RETIRO DE SOBRANTES FUERA DE OBRA, EQUIPO DE SEGURIDAD, INSTALACIONES ESPECÍFICAS, DEPRECIACIÓN Y DEMÁS DERIVADOS DEL USO DE HERRAMIENTA Y EQUIPO EN CUALQUIER NIVEL. RETIRO DEL MISMO AL TERMINO DE L</v>
          </cell>
        </row>
        <row r="4675">
          <cell r="C4675" t="str">
            <v>OC01-005-005</v>
          </cell>
          <cell r="D4675" t="str">
            <v>EN OBRA NUEVA. EN PISO DE 3.66 X 2.44 M. (CLAVE LO.1).</v>
          </cell>
          <cell r="E4675" t="str">
            <v>PZA.</v>
          </cell>
        </row>
        <row r="4676">
          <cell r="C4676" t="str">
            <v>OC01-005-010</v>
          </cell>
          <cell r="D4676" t="str">
            <v>EN CUALQUIER CLASE DE OBRA EN PISO DE 1.83 X 1. 22 M. (CLAVE LO.2)</v>
          </cell>
          <cell r="E4676" t="str">
            <v>PZA.</v>
          </cell>
        </row>
        <row r="4677">
          <cell r="C4677" t="str">
            <v>OC01-005-015</v>
          </cell>
          <cell r="D4677" t="str">
            <v>EN REMODELACIÓN Y AMPLIACIÓN. EN MURO DE 1.22 X 0.915 M. (CLAVE LO.3)</v>
          </cell>
          <cell r="E4677" t="str">
            <v>PZA.</v>
          </cell>
        </row>
        <row r="4678">
          <cell r="C4678" t="str">
            <v>OC01-005-020</v>
          </cell>
          <cell r="D4678" t="str">
            <v>EN REMODELACIÓN Y AMPLIACIÓN. EN MURO DE 0.915 X 0. 61 M. (CLAVE LO.4)</v>
          </cell>
          <cell r="E4678" t="str">
            <v>PZA.</v>
          </cell>
        </row>
        <row r="4679">
          <cell r="C4679" t="str">
            <v>OC01-010-000</v>
          </cell>
          <cell r="D4679" t="str">
            <v>CERCADO PROVISIONAL LIMITANDO TERRENO PROPIEDAD DEL IMSS, COMO PREDIO DE CONSTRUCCIÓN, CONSISTENTE EN POSTES DE MADERA DE PINO DE 1ra. DE 0.10 X 0.10 M. X 2.40 M. DE ALTURA PARA EMPOTRAR DE 0.60 A 0.70 M., A CADA 2.50 M. DE SEPARACIÓN, INCLUYE; CARGO DIRE</v>
          </cell>
        </row>
        <row r="4680">
          <cell r="C4680" t="str">
            <v>OC01-010-001</v>
          </cell>
          <cell r="D4680" t="str">
            <v xml:space="preserve">DE ALAMBRE DE PÚAS CON 3 HILADAS A CADA 60 CMS. DE ALTURA </v>
          </cell>
          <cell r="E4680" t="str">
            <v>ML.</v>
          </cell>
        </row>
        <row r="4681">
          <cell r="C4681" t="str">
            <v>OC01-010-002</v>
          </cell>
          <cell r="D4681" t="str">
            <v>DE MALLA 6X6/10-10</v>
          </cell>
          <cell r="E4681" t="str">
            <v>ML.</v>
          </cell>
        </row>
        <row r="4682">
          <cell r="C4682" t="str">
            <v>OC01-015-000</v>
          </cell>
          <cell r="D4682" t="str">
            <v>DEMOLICIÓN DE ELEMENTOS. MEDIDA EN SITIO, EJECUTADA EN FORMA MANUAL USANDO PICO, MARRO, CINCEL Y CUÑAS. INCLUYE: CARGO DIRECTO POR EL COSTO DE LA MANO DE OBRA REQUERIDA, CORTES DE VARILLAS, LIMPIEZA DE ÁREA, CARGA Y ACARREO DEL ESCOMBRO AL BANCO DE DESPER</v>
          </cell>
        </row>
        <row r="4683">
          <cell r="C4683" t="str">
            <v>OC01-015-005</v>
          </cell>
          <cell r="D4683" t="str">
            <v>DE CONCRETO SIMPLE. EN FIRMES, GUARNICIONES, BANQUETAS Y PAVIMENTOS.</v>
          </cell>
          <cell r="E4683" t="str">
            <v>M3.</v>
          </cell>
        </row>
        <row r="4684">
          <cell r="C4684" t="str">
            <v>OC01-015-010</v>
          </cell>
          <cell r="D4684" t="str">
            <v>DE FIRMES DE CONCRETO ARMADO, CORTE DE VARILLA.</v>
          </cell>
          <cell r="E4684" t="str">
            <v>M3.</v>
          </cell>
        </row>
        <row r="4685">
          <cell r="C4685" t="str">
            <v>OC01-015-015</v>
          </cell>
          <cell r="D4685" t="str">
            <v>DE REPISONES, CEJAS, CADENAS Y CASTILLOS DE CONCRETO ARMADO, CORTE DE VARILLA.</v>
          </cell>
          <cell r="E4685" t="str">
            <v>M3.</v>
          </cell>
        </row>
        <row r="4686">
          <cell r="C4686" t="str">
            <v>OC01-015-020</v>
          </cell>
          <cell r="D4686" t="str">
            <v>DE BASES DE CONCRETO ARMADO PARA EQUIPOS, CORTE DE VARILLA.</v>
          </cell>
          <cell r="E4686" t="str">
            <v>M3.</v>
          </cell>
        </row>
        <row r="4687">
          <cell r="C4687" t="str">
            <v>OC01-015-025</v>
          </cell>
          <cell r="D4687" t="str">
            <v>DE CIMIENTOS DE CONCRETO ARMADO, CORTE DE VARILLA.</v>
          </cell>
          <cell r="E4687" t="str">
            <v>M3.</v>
          </cell>
        </row>
        <row r="4688">
          <cell r="C4688" t="str">
            <v>OC01-015-028</v>
          </cell>
          <cell r="D4688" t="str">
            <v>DE CIMIENTOS DE CONCRETO ARMADO, SIN DAÑAR ACERO DE REFUERZO EN PEQUEÑAS ÁREAS.</v>
          </cell>
          <cell r="E4688" t="str">
            <v>M3.</v>
          </cell>
        </row>
        <row r="4689">
          <cell r="C4689" t="str">
            <v>OC01-015-030</v>
          </cell>
          <cell r="D4689" t="str">
            <v>DE ELEMENTOS ESTRUCTURALES DE CONCRETO ARMADO, CORTE DE VARILLA</v>
          </cell>
          <cell r="E4689" t="str">
            <v>M3.</v>
          </cell>
        </row>
        <row r="4690">
          <cell r="C4690" t="str">
            <v>OC01-015-033</v>
          </cell>
          <cell r="D4690" t="str">
            <v>DE ELEMENTOS ESTRUCTURALES DE CONCRETO ARMADO, SIN DAÑAR ACERO DE REFUERZO EN PEQUEÑAS ÁREAS.</v>
          </cell>
          <cell r="E4690" t="str">
            <v>M3.</v>
          </cell>
        </row>
        <row r="4691">
          <cell r="C4691" t="str">
            <v>OC01-015-035</v>
          </cell>
          <cell r="D4691" t="str">
            <v>DE MAMPOSTERÍA EN CIMENTACIÓN</v>
          </cell>
          <cell r="E4691" t="str">
            <v>M3.</v>
          </cell>
        </row>
        <row r="4692">
          <cell r="C4692" t="str">
            <v>OC01-015-040</v>
          </cell>
          <cell r="D4692" t="str">
            <v>DE MURO DE ADOBE DE 30 A 40 CM. DE ESPESOR</v>
          </cell>
          <cell r="E4692" t="str">
            <v>M3.</v>
          </cell>
        </row>
        <row r="4693">
          <cell r="C4693" t="str">
            <v>OC01-015-045</v>
          </cell>
          <cell r="D4693" t="str">
            <v>DE MURO DE TABIQUE. DE 6 A 28 CM. DE ESPESOR. CON CADENAS, CASTILLOS, CORTE DE VARILLA Y RECUBRIMIENTOS.</v>
          </cell>
          <cell r="E4693" t="str">
            <v>M3.</v>
          </cell>
        </row>
        <row r="4694">
          <cell r="C4694" t="str">
            <v>OC01-015-065</v>
          </cell>
          <cell r="D4694" t="str">
            <v>DE MURO DE BLOCK DE 10 A 20 CM. DE ESPESOR, CON CADENAS, CASTILLOS, CORTE DE VARILLA Y RECUBRIMIENTOS.</v>
          </cell>
          <cell r="E4694" t="str">
            <v>M2.</v>
          </cell>
        </row>
        <row r="4695">
          <cell r="C4695" t="str">
            <v>OC01-015-080</v>
          </cell>
          <cell r="D4695" t="str">
            <v>DE MURO DE CELOSÍA DE BARRO DE 10 CM. DE ESPESOR</v>
          </cell>
          <cell r="E4695" t="str">
            <v>M2.</v>
          </cell>
        </row>
        <row r="4696">
          <cell r="C4696" t="str">
            <v>OC01-015-085</v>
          </cell>
          <cell r="D4696" t="str">
            <v>DE MUROS DE MAMPOSTERÍA.</v>
          </cell>
          <cell r="E4696" t="str">
            <v>M3.</v>
          </cell>
        </row>
        <row r="4697">
          <cell r="C4697" t="str">
            <v>OC01-015-090</v>
          </cell>
          <cell r="D4697" t="str">
            <v>DE MUROS DE TABLA-ROCA, POSTES, CANALES Y LISTONES.</v>
          </cell>
          <cell r="E4697" t="str">
            <v>M2.</v>
          </cell>
        </row>
        <row r="4698">
          <cell r="C4698" t="str">
            <v>OC01-015-095</v>
          </cell>
          <cell r="D4698" t="str">
            <v>DE FALSO PLAFÓN DE YESO, COLGANTES, CANALETAS Y METAL DESPLEGADO.</v>
          </cell>
          <cell r="E4698" t="str">
            <v>M2.</v>
          </cell>
        </row>
        <row r="4699">
          <cell r="C4699" t="str">
            <v>OC01-015-100</v>
          </cell>
          <cell r="D4699" t="str">
            <v>DE FALSO PLAFÓN DE TABLA-ROCA, COLGANTES Y CANALETAS.</v>
          </cell>
          <cell r="E4699" t="str">
            <v>M2.</v>
          </cell>
        </row>
        <row r="4700">
          <cell r="C4700" t="str">
            <v>OC01-015-105</v>
          </cell>
          <cell r="D4700" t="str">
            <v>DE FALSO PLAFÓN DE MEZCLA, COLGANTES, CANALETAS Y METAL DESPLEGADO.</v>
          </cell>
          <cell r="E4700" t="str">
            <v>M2.</v>
          </cell>
        </row>
        <row r="4701">
          <cell r="C4701" t="str">
            <v>OC01-015-110</v>
          </cell>
          <cell r="D4701" t="str">
            <v>DE APLANADO DE MEZCLA CEMENTO ARENA</v>
          </cell>
          <cell r="E4701" t="str">
            <v>M2.</v>
          </cell>
        </row>
        <row r="4702">
          <cell r="C4702" t="str">
            <v>OC01-015-115</v>
          </cell>
          <cell r="D4702" t="str">
            <v>DE APLANADO DE YESO.</v>
          </cell>
          <cell r="E4702" t="str">
            <v>M2.</v>
          </cell>
        </row>
        <row r="4703">
          <cell r="C4703" t="str">
            <v>OC01-015-125</v>
          </cell>
          <cell r="D4703" t="str">
            <v>DE RECUBRIMIENTOS VÍTREOS JUNTO CON EL APLANADO DE BASE, EN MURO.</v>
          </cell>
          <cell r="E4703" t="str">
            <v>M2.</v>
          </cell>
        </row>
        <row r="4704">
          <cell r="C4704" t="str">
            <v>OC01-015-130</v>
          </cell>
          <cell r="D4704" t="str">
            <v>DE LAMBRÍN CON MATERIAL DE BARRO JUNTO CON EL APLANADO DE BASE.</v>
          </cell>
          <cell r="E4704" t="str">
            <v>M2.</v>
          </cell>
        </row>
        <row r="4705">
          <cell r="C4705" t="str">
            <v>OC01-015-135</v>
          </cell>
          <cell r="D4705" t="str">
            <v>DE RECUBRIMIENTOS DE CANTERA O PIEDRA, LAMINADA EN MUROS O PISOS, MORTERO Y MALLA.</v>
          </cell>
          <cell r="E4705" t="str">
            <v>M2.</v>
          </cell>
        </row>
        <row r="4706">
          <cell r="C4706" t="str">
            <v>OC01-015-140</v>
          </cell>
          <cell r="D4706" t="str">
            <v>DE RECUBRIMIENTOS VÍTREOS EN PEQUEÑAS ÁREAS, EN MURO.</v>
          </cell>
          <cell r="E4706" t="str">
            <v>M2.</v>
          </cell>
        </row>
        <row r="4707">
          <cell r="C4707" t="str">
            <v>OC01-015-145</v>
          </cell>
          <cell r="D4707" t="str">
            <v>DE PISOS DE MOSAICO, MÁRMOL, GRANITO O TERRAZO CON  MORTERO BASE.</v>
          </cell>
          <cell r="E4707" t="str">
            <v>M2.</v>
          </cell>
        </row>
        <row r="4708">
          <cell r="C4708" t="str">
            <v>OC01-015-150</v>
          </cell>
          <cell r="D4708" t="str">
            <v>DE PISOS DE LOSETA DE BARRO CON MORTERO BASE.</v>
          </cell>
          <cell r="E4708" t="str">
            <v>M2.</v>
          </cell>
        </row>
        <row r="4709">
          <cell r="C4709" t="str">
            <v>OC01-015-155</v>
          </cell>
          <cell r="D4709" t="str">
            <v>DE FIRME CON LOSETA VINÍLICA</v>
          </cell>
          <cell r="E4709" t="str">
            <v>M3.</v>
          </cell>
        </row>
        <row r="4710">
          <cell r="C4710" t="str">
            <v>OC01-015-165</v>
          </cell>
          <cell r="D4710" t="str">
            <v>DE ZOCLO FORJADO DE CEMENTO.</v>
          </cell>
          <cell r="E4710" t="str">
            <v>M.</v>
          </cell>
        </row>
        <row r="4711">
          <cell r="C4711" t="str">
            <v>OC01-015-166</v>
          </cell>
          <cell r="D4711" t="str">
            <v>DE ZOCLO DE MOSAICO, MÁRMOL, GRANITO O TERRAZO.</v>
          </cell>
          <cell r="E4711" t="str">
            <v>M.</v>
          </cell>
        </row>
        <row r="4712">
          <cell r="C4712" t="str">
            <v>OC01-015-167</v>
          </cell>
          <cell r="D4712" t="str">
            <v>DE RELLENO, ENTORTADO, ENLADRILLADO Y CHAFLANES, EN AZOTEA.</v>
          </cell>
          <cell r="E4712" t="str">
            <v>M2.</v>
          </cell>
        </row>
        <row r="4713">
          <cell r="C4713" t="str">
            <v>OC01-015-185</v>
          </cell>
          <cell r="D4713" t="str">
            <v>DE PAVIMENTO DE CONCRETO ARMADO, CORTE DE VARILLA.</v>
          </cell>
          <cell r="E4713" t="str">
            <v>M3.</v>
          </cell>
        </row>
        <row r="4714">
          <cell r="C4714" t="str">
            <v>OC01-015-190</v>
          </cell>
          <cell r="D4714" t="str">
            <v>DE PAVIMENTO ASFÁLTICO.</v>
          </cell>
          <cell r="E4714" t="str">
            <v>M3.</v>
          </cell>
        </row>
        <row r="4715">
          <cell r="C4715" t="str">
            <v>OC01-015-195</v>
          </cell>
          <cell r="D4715" t="str">
            <v>DE PISOS DE PIEDRA NATURAL HASTA 10 CM. DE ESPESOR, CON RECUPERACIÓN A FAVOR DEL IMSS.</v>
          </cell>
          <cell r="E4715" t="str">
            <v>M2.</v>
          </cell>
        </row>
        <row r="4716">
          <cell r="C4716" t="str">
            <v>OC01-015-200</v>
          </cell>
          <cell r="D4716" t="str">
            <v>DE PISOS DE ADOQUÍN, CON RECUPERACIÓN A FAVOR DEL IMSS.</v>
          </cell>
          <cell r="E4716" t="str">
            <v>M2.</v>
          </cell>
        </row>
        <row r="4717">
          <cell r="C4717" t="str">
            <v>OC01-017-000</v>
          </cell>
          <cell r="D4717" t="str">
            <v>DEMOLICIÓN DE ELEMENTOS. MEDIDA EN SITIO, EJECUTADA EN FORMA MECÁNICA, USANDO EQUIPO NEUMÁTICO. INCLUYE: CARGO DIRECTO POR EL COSTO DE LA MANO DE OBRA REQUERIDA, LIMPIEZA DE ÁREA, CARGA Y ACARREO DEL ESCOMBRO AL BANCO DE DESPERDICIO DE LA OBRA INDICADO PO</v>
          </cell>
        </row>
        <row r="4718">
          <cell r="C4718" t="str">
            <v>OC01-017-005</v>
          </cell>
          <cell r="D4718" t="str">
            <v>DE FIRMES DE CONCRETO ARMADO. CORTE DE VARILLA. MALLA ELECTRO SOLDADA</v>
          </cell>
          <cell r="E4718" t="str">
            <v>M3.</v>
          </cell>
        </row>
        <row r="4719">
          <cell r="C4719" t="str">
            <v>OC01-017-010</v>
          </cell>
          <cell r="D4719" t="str">
            <v>EN BASES DE CONCRETO ARMADO PARA EQUIPOS, CORTE DE VARILLA.</v>
          </cell>
          <cell r="E4719" t="str">
            <v>M3.</v>
          </cell>
        </row>
        <row r="4720">
          <cell r="C4720" t="str">
            <v>OC01-017-015</v>
          </cell>
          <cell r="D4720" t="str">
            <v>EN CIMIENTOS DE CONCRETO ARMADO. CORTE DE VARILLA.</v>
          </cell>
          <cell r="E4720" t="str">
            <v>M3.</v>
          </cell>
        </row>
        <row r="4721">
          <cell r="C4721" t="str">
            <v>OC01-017-020</v>
          </cell>
          <cell r="D4721" t="str">
            <v>EN ELEMENTOS ESTRUCTURALES DE CONCRETO ARMADO. CORTE DE VARILLA.</v>
          </cell>
          <cell r="E4721" t="str">
            <v>M3.</v>
          </cell>
        </row>
        <row r="4722">
          <cell r="C4722" t="str">
            <v>OC01-017-025</v>
          </cell>
          <cell r="D4722" t="str">
            <v>EN PAVIMENTOS DE CONCRETO ARMADO. CORTE DE VARILLA .</v>
          </cell>
          <cell r="E4722" t="str">
            <v>M3.</v>
          </cell>
        </row>
        <row r="4723">
          <cell r="C4723" t="str">
            <v>OC01-018-000</v>
          </cell>
          <cell r="D4723" t="str">
            <v>RETIRO SIN RECUPERACIÓN. MEDIDO PREVIAMENTE.  INCLUYE: CARGO DIRECTO POR EL COSTO DE LA MANO DE OBRA REQUERIDA, LIMPIEZA DE ÁREA, CARGA Y ACARREO INTERIOR DE ESCOMBRO AL BANCO DE OBRA INDICADO POR EL INSTITUTO , EQUIPO DE SEGURIDAD, INSTALACIONES ESPECÍFI</v>
          </cell>
        </row>
        <row r="4724">
          <cell r="C4724" t="str">
            <v>OC01-018-005</v>
          </cell>
          <cell r="D4724" t="str">
            <v>DE RECUBRIMIENTO DE TAPIZ PLÁSTICO.</v>
          </cell>
          <cell r="E4724" t="str">
            <v>M2.</v>
          </cell>
        </row>
        <row r="4725">
          <cell r="C4725" t="str">
            <v>OC01-018-010</v>
          </cell>
          <cell r="D4725" t="str">
            <v>DE ZOCLO VINÍLICO Y ADHESIVO.</v>
          </cell>
          <cell r="E4725" t="str">
            <v>M.</v>
          </cell>
        </row>
        <row r="4726">
          <cell r="C4726" t="str">
            <v>OC01-018-015</v>
          </cell>
          <cell r="D4726" t="str">
            <v>DE PISO DE LOSETA VINÍLICA Y ADHESIVO.</v>
          </cell>
          <cell r="E4726" t="str">
            <v>M2.</v>
          </cell>
        </row>
        <row r="4727">
          <cell r="C4727" t="str">
            <v>OC01-018-025</v>
          </cell>
          <cell r="D4727" t="str">
            <v>DE PISO DE DUELA, POLINES Y/O MURETES DE APOYO.</v>
          </cell>
          <cell r="E4727" t="str">
            <v>M2.</v>
          </cell>
        </row>
        <row r="4728">
          <cell r="C4728" t="str">
            <v>OC01-018-030</v>
          </cell>
          <cell r="D4728" t="str">
            <v>DE PISO DE LINOLEUM CONDUCTIVO CON ADHESIVO.</v>
          </cell>
          <cell r="E4728" t="str">
            <v>M2.</v>
          </cell>
        </row>
        <row r="4729">
          <cell r="C4729" t="str">
            <v>OC01-018-035</v>
          </cell>
          <cell r="D4729" t="str">
            <v>DE PASTA EXISTENTE EN MURO</v>
          </cell>
          <cell r="E4729" t="str">
            <v>M2.</v>
          </cell>
        </row>
        <row r="4730">
          <cell r="C4730" t="str">
            <v>OC01-020-000</v>
          </cell>
          <cell r="D4730" t="str">
            <v xml:space="preserve">DESPALME DEL TERRENO. DESYERBE, DESENRAIZANDO Y REMOVIENDO CAPA VEGETAL DE 20 A 30 CM. DE ESPESOR PROMEDIO, MEDIDO EN BANCO, SEÑALADO EN EL PROYECTO O INDICADO POR EL INSTITUTO. INCLUYE: CARGO DIRECTO POR EL COSTO DE LA MANO DE OBRA REQUERIDA, REMOCIÓN Y </v>
          </cell>
        </row>
        <row r="4731">
          <cell r="C4731" t="str">
            <v>OC01-020-005</v>
          </cell>
          <cell r="D4731" t="str">
            <v>POR MEDIO MANUAL.</v>
          </cell>
          <cell r="E4731" t="str">
            <v xml:space="preserve">M3 </v>
          </cell>
        </row>
        <row r="4732">
          <cell r="C4732" t="str">
            <v>OC01-020-010</v>
          </cell>
          <cell r="D4732" t="str">
            <v>POR MEDIO MECÁNICO.</v>
          </cell>
          <cell r="E4732" t="str">
            <v>M3</v>
          </cell>
        </row>
        <row r="4733">
          <cell r="C4733" t="str">
            <v>OC01-025-000</v>
          </cell>
          <cell r="D4733" t="str">
            <v>LIMPIEZA SUPERFICIAL DEL TERRENO,  INCLUYE: CARGO DIRECTO POR EL COSTO DE LA MANO DE OBRA REQUERIDA, QUITANDO MALEZA, HIERBA, ZACATE, O CUALQUIER OTRA CLASE DE RESIDUOS ORGÁNICOS E INORGÁNICOS,  CARGA Y ACARREO INTERIOR Y FUERA DE OBRA AL BANCO DE DESPERD</v>
          </cell>
        </row>
        <row r="4734">
          <cell r="C4734" t="str">
            <v>OC01-025-005</v>
          </cell>
          <cell r="D4734" t="str">
            <v>PARA TRAZO Y NIVELES DE EDIFICIOS EN FORMA MANUAL</v>
          </cell>
          <cell r="E4734" t="str">
            <v>M2.</v>
          </cell>
        </row>
        <row r="4735">
          <cell r="C4735" t="str">
            <v>OC01-025-010</v>
          </cell>
          <cell r="D4735" t="str">
            <v>PARA TRAZO Y NIVELES EN OBRAS EXTERIORES EN FORMA MANUAL</v>
          </cell>
          <cell r="E4735" t="str">
            <v>M2.</v>
          </cell>
        </row>
        <row r="4736">
          <cell r="C4736" t="str">
            <v>OC01-030-000</v>
          </cell>
          <cell r="D4736" t="str">
            <v xml:space="preserve">TRAZO Y NIVELACIÓN. CON EQUIPO TOPOGRÁFICO,  INCLUYE: CARGO DIRECTO POR EL COSTO DE LOS MATERIALES Y MANO DE OBRA QUE INTERVENGAN, LOCALIZACIÓN GENERAL, LOCALIZACIÓN DE ENTRE EJES, SEÑALAMIENTOS, ESTACADO, BANCOS DE NIVEL, MOJONERAS, LIMPIEZA Y RETIRO DE </v>
          </cell>
        </row>
        <row r="4737">
          <cell r="C4737" t="str">
            <v>OC01-030-005</v>
          </cell>
          <cell r="D4737" t="str">
            <v>A EJES EN DESPLANTE DE EDIFICIOS.</v>
          </cell>
          <cell r="E4737" t="str">
            <v>M2.</v>
          </cell>
        </row>
        <row r="4738">
          <cell r="C4738" t="str">
            <v>OC01-030-010</v>
          </cell>
          <cell r="D4738" t="str">
            <v>EN OBRAS EXTERIORES.</v>
          </cell>
          <cell r="E4738" t="str">
            <v>M2.</v>
          </cell>
        </row>
        <row r="4739">
          <cell r="C4739" t="str">
            <v>OC01-035-000</v>
          </cell>
          <cell r="D4739" t="str">
            <v>PREPARACIÓN Y NIVELACIÓN DEL TERRENO NATURAL PARA PAVIMENTOS MEDIDO EN BANCO. CON MOTOCONFORMADORA, EMPAREJANDO Y DANDO NIVELES. COMPACTANDO MÍNIMO AL 90 % DE SU PESO VOLUMÉTRICO SECO MÁXIMO, CON MAQUINARIA (PLANCHA DE 10 A 12 TONELADAS). INCLUYE: CARGO D</v>
          </cell>
        </row>
        <row r="4740">
          <cell r="C4740" t="str">
            <v>OC01-035-005</v>
          </cell>
          <cell r="D4740" t="str">
            <v>CORTANDO CAPA DE 20.00 CM. DE ESPESOR</v>
          </cell>
          <cell r="E4740" t="str">
            <v>M3</v>
          </cell>
        </row>
        <row r="4741">
          <cell r="C4741" t="str">
            <v>OC01-035-010</v>
          </cell>
          <cell r="D4741" t="str">
            <v>CORTANDO CAPA DE 30.00 CM. DE ESPESOR.</v>
          </cell>
          <cell r="E4741" t="str">
            <v>M3</v>
          </cell>
        </row>
        <row r="4742">
          <cell r="C4742" t="str">
            <v>OC01-040-000</v>
          </cell>
          <cell r="D4742" t="str">
            <v>MEJORAMIENTO DE TERRENO, MEDIDO EN SITIO DE COLOCACIÓN. INCLUYE: CARGO DIRECTO POR EL COSTO DE LOS MATERIALES Y MANO DE OBRA QUE INTERVENGAN. ACARREO, HASTA EL LUGAR DE SU UTILIZACIÓN, DESPERDICIO, TRAZO, TENDIDO DEL MATERIAL, AGUA, COMPACTACIÓN,  PRUEBAS</v>
          </cell>
        </row>
        <row r="4743">
          <cell r="C4743" t="str">
            <v>OC01-040-005</v>
          </cell>
          <cell r="D4743" t="str">
            <v>POR MEDIO MECÁNICO CON MATERIAL LIMPIO, INERTE DE LA LOCALIDAD, TRAÍDO DE BANCO DE PRÉSTAMO, COMPACTADO EN CAPAS DE 0.20 M. AL 90 % DE SU PESO VOLUMÉTRICO SECO MÁXIMO.</v>
          </cell>
          <cell r="E4743" t="str">
            <v>M3</v>
          </cell>
        </row>
        <row r="4744">
          <cell r="C4744" t="str">
            <v>OC01-045-000</v>
          </cell>
          <cell r="D4744" t="str">
            <v>EXCAVACIÓN EN CEPAS. MEDIDO EN BANCO. INCLUYE: CARGO DIRECTO POR EL COSTO DE LOS MATERIALES Y MANO DE OBRA QUE INTERVENGAN. TRAZO Y NIVELACIÓN, ADEMES Y EXTRACCIÓN DE ADEMES, AFINE DE TALUD Y FONDO DE EXCAVACIÓN, TRASPALEO, ELEVACIÓN, CARGA Y ACARREO SEGÚ</v>
          </cell>
        </row>
        <row r="4745">
          <cell r="C4745" t="str">
            <v>OC01-045-005</v>
          </cell>
          <cell r="D4745" t="str">
            <v>POR MEDIO MANUAL DE 0 - 2.00 M. DE PROFUNDIDAD, EN MATERIAL CLASE "A" CON ACARREO LIBRE A 20.00 M.</v>
          </cell>
          <cell r="E4745" t="str">
            <v>M3.</v>
          </cell>
        </row>
        <row r="4746">
          <cell r="C4746" t="str">
            <v>OC01-045-008</v>
          </cell>
          <cell r="D4746" t="str">
            <v>POR MEDIO MANUAL DE 0-2.00 M. DE PROFUNDIDAD EN MATERIAL CLASE "A". CON ACARREO LIBRE A 20.00 M. Y ESTIBADO PARA SU USO POSTERIOR.</v>
          </cell>
          <cell r="E4746" t="str">
            <v>M3.</v>
          </cell>
        </row>
        <row r="4747">
          <cell r="C4747" t="str">
            <v>OC01-045-010</v>
          </cell>
          <cell r="D4747" t="str">
            <v>POR MEDIO MANUAL DE 2.00 A 4.00 M. DE PROFUNDIDAD, EN MATERIAL CLASE "A" CON ACARREO LIBRE A 20.00 M.</v>
          </cell>
          <cell r="E4747" t="str">
            <v>M3.</v>
          </cell>
        </row>
        <row r="4748">
          <cell r="C4748" t="str">
            <v>OC01-045-013</v>
          </cell>
          <cell r="D4748" t="str">
            <v>POR MEDIO MANUAL DE 2.00 A 4.00 M. DE PROFUNDIDAD EN MATERIAL CLASE "A". CON ACARREO LIBRE A 20.00 M . Y ESTIBADO PARA SU USO POSTERIOR.</v>
          </cell>
          <cell r="E4748" t="str">
            <v>M3.</v>
          </cell>
        </row>
        <row r="4749">
          <cell r="C4749" t="str">
            <v>OC01-045-015</v>
          </cell>
          <cell r="D4749" t="str">
            <v>POR MEDIO MANUAL DE 4.00 A 6.00 M. DE PROFUNDIDAD, EN MATERIAL CLASE "A". CON ACARREO LIBRE A 20.00 M.</v>
          </cell>
          <cell r="E4749" t="str">
            <v>M3.</v>
          </cell>
        </row>
        <row r="4750">
          <cell r="C4750" t="str">
            <v>OC01-045-018</v>
          </cell>
          <cell r="D4750" t="str">
            <v>POR MEDIO MANUAL DE 4.00 A6.00 M. DE PROFUNDIDAD EN MATERIAL CLASE "A" CON ACARREO LIBRE A 20.00M. Y ESTIBADO PARA SU USO POSTERIOR.</v>
          </cell>
          <cell r="E4750" t="str">
            <v>M3.</v>
          </cell>
        </row>
        <row r="4751">
          <cell r="C4751" t="str">
            <v>OC01-045-020</v>
          </cell>
          <cell r="D4751" t="str">
            <v>POR MEDIO MANUAL DE 0.00 A 2.00 M. DE PROFUNDIDAD EN MATERIAL CLASE "B".CON ACARREO LIBRE A 20.00 M.</v>
          </cell>
          <cell r="E4751" t="str">
            <v>M3.</v>
          </cell>
        </row>
        <row r="4752">
          <cell r="C4752" t="str">
            <v>OC01-045-023</v>
          </cell>
          <cell r="D4752" t="str">
            <v>POR MEDIO MANUAL DE 0.00 A 2.00 M. DE PROFUNDIDAD EN MATERIAL CLASE "B", CON ACARREO LIBRE A 20.00 M . Y ESTIBADO PARA SU USO POSTERIOR.</v>
          </cell>
          <cell r="E4752" t="str">
            <v>M3.</v>
          </cell>
        </row>
        <row r="4753">
          <cell r="C4753" t="str">
            <v>OC01-045-025</v>
          </cell>
          <cell r="D4753" t="str">
            <v>POR MEDIO MANUAL DE 2.00 A 4.00 M. DE PROFUNDIDAD, EN MATERIAL CLASE "B". CON ACARREO LIBRE A 20.00 M.</v>
          </cell>
          <cell r="E4753" t="str">
            <v>M3.</v>
          </cell>
        </row>
        <row r="4754">
          <cell r="C4754" t="str">
            <v>OC01-045-028</v>
          </cell>
          <cell r="D4754" t="str">
            <v>POR MEDIO MANUAL DE 2.00 A 4.00 M. DE PROFUNDIDAD EN MATERIAL CLASE "B", CON ACARREO LIBRE A 20.00 M . Y ESTIBADO PARA SU USO POSTERIOR.</v>
          </cell>
          <cell r="E4754" t="str">
            <v>M3.</v>
          </cell>
        </row>
        <row r="4755">
          <cell r="C4755" t="str">
            <v>OC01-045-030</v>
          </cell>
          <cell r="D4755" t="str">
            <v>POR MEDIO MANUAL DE 4.00 A 6.00 M. DE PROFUNDIDAD, EN MATERIAL CLASE "B".CON ACARREO LIBRE A 20.00 M.</v>
          </cell>
          <cell r="E4755" t="str">
            <v>M3.</v>
          </cell>
        </row>
        <row r="4756">
          <cell r="C4756" t="str">
            <v>OC01-045-033</v>
          </cell>
          <cell r="D4756" t="str">
            <v>POR MEDIO MANUAL DE 4.00 A 6.00 M. DE PROFUNDIDAD EN MATERIAL CLASE "B".CON ACARREO LIBRE A 20.00 M. Y ESTIBADO PARA SU USO POSTERIOR.</v>
          </cell>
          <cell r="E4756" t="str">
            <v>M3.</v>
          </cell>
        </row>
        <row r="4757">
          <cell r="C4757" t="str">
            <v>OC01-045-035</v>
          </cell>
          <cell r="D4757" t="str">
            <v>POR MEDIO DE CUNA, MARRO Y EQUIPO NEUMÁTICO DE 0 A 2.00 M. DE PROFUNDIDAD, EN MATERIAL CLASE "C". CON ACARREO LIBRE A 20.00 M.</v>
          </cell>
          <cell r="E4757" t="str">
            <v>M3.</v>
          </cell>
        </row>
        <row r="4758">
          <cell r="C4758" t="str">
            <v>OC01-045-040</v>
          </cell>
          <cell r="D4758" t="str">
            <v>POR MEDIO DE CUNA, MARRO Y EQUIPO NEUMÁTICO DE 2.00 A 4.00 M. DE PROFUNDIDAD, EN MATERIAL CLASE "C". CON ACARREO LIBRE A 20.00 M.</v>
          </cell>
          <cell r="E4758" t="str">
            <v>M3.</v>
          </cell>
        </row>
        <row r="4759">
          <cell r="C4759" t="str">
            <v>OC01-045-045</v>
          </cell>
          <cell r="D4759" t="str">
            <v>POR MEDIO DE CUNA, MARRO Y EQUIPO NEUMÁTICO DE 4.00 A 6.00 M. DE PROFUNDIDAD, EN MATERIAL CLASE "C". CON ACARREO A 20.00 M.</v>
          </cell>
          <cell r="E4759" t="str">
            <v>M3.</v>
          </cell>
        </row>
        <row r="4760">
          <cell r="C4760" t="str">
            <v>OC01-045-050</v>
          </cell>
          <cell r="D4760" t="str">
            <v>POR MEDIO MECÁNICO DE 0 A 2.00 M. DE PROFUNDIDAD, EN MATERIAL CLASE "A", CON ACARREO LIBRE PRIMER KILÓMETRO.</v>
          </cell>
          <cell r="E4760" t="str">
            <v>M3.</v>
          </cell>
        </row>
        <row r="4761">
          <cell r="C4761" t="str">
            <v>OC01-045-053</v>
          </cell>
          <cell r="D4761" t="str">
            <v>POR MEDIO MECÁNICO DE 0.00 A 2.00 M. DE PROFUNDIDAD EN MATERIAL CLASE "A".CON ACARREO LIBRE A 20.00 M. Y ESTIBADO PARA SU USO POSTERIOR.</v>
          </cell>
          <cell r="E4761" t="str">
            <v>M3.</v>
          </cell>
        </row>
        <row r="4762">
          <cell r="C4762" t="str">
            <v>OC01-045-055</v>
          </cell>
          <cell r="D4762" t="str">
            <v>POR MEDIO MECÁNICO DE 2.00 A 4.00 M. DE PROFUNDIDAD, EN MATERIAL CLASE "A", CON ACARREO LIBRE PRIMER KILÓMETRO.</v>
          </cell>
          <cell r="E4762" t="str">
            <v>M3.</v>
          </cell>
        </row>
        <row r="4763">
          <cell r="C4763" t="str">
            <v>OC01-045-056</v>
          </cell>
          <cell r="D4763" t="str">
            <v>POR MEDIO MECÁNICO DE 2.00 A 4.00 M. DE PROFUNDIDAD EN MATERIAL CLASE "A". CON ACARREO LIBRE A 20.00 M Y ESTIBADO PARA SU USO POSTERIOR.</v>
          </cell>
          <cell r="E4763" t="str">
            <v>M3.</v>
          </cell>
        </row>
        <row r="4764">
          <cell r="C4764" t="str">
            <v>OC01-045-057</v>
          </cell>
          <cell r="D4764" t="str">
            <v>POR MEDIO MECÁNICO DE 4.00 A 6.00 M. DE PROFUNDIDAD EN MATERIAL CLASE "A".CON ACARREO LIBRE PRIMER KILÓMETRO.</v>
          </cell>
          <cell r="E4764" t="str">
            <v>M3.</v>
          </cell>
        </row>
        <row r="4765">
          <cell r="C4765" t="str">
            <v>OC01-045-058</v>
          </cell>
          <cell r="D4765" t="str">
            <v>POR MEDIO MECÁNICO DE 4.00 A 6.00 M. DE PROFUNDIDAD EN MATERIAL CLASE "A". CON ACARREO LIBRE A 20.00 M. Y ESTIBADO PARA SU USO POSTERIOR.</v>
          </cell>
          <cell r="E4765" t="str">
            <v>M3.</v>
          </cell>
        </row>
        <row r="4766">
          <cell r="C4766" t="str">
            <v>OC01-045-060</v>
          </cell>
          <cell r="D4766" t="str">
            <v>POR MEDIO MECÁNICO DE 0 A 2.00 M. DE PROFUNDIDAD, EN MATERIAL CLASE "B". CON ACARREO LIBRE PRIMER KILÓMETRO.</v>
          </cell>
          <cell r="E4766" t="str">
            <v>M3.</v>
          </cell>
        </row>
        <row r="4767">
          <cell r="C4767" t="str">
            <v>OC01-045-063</v>
          </cell>
          <cell r="D4767" t="str">
            <v>POR MEDIO MECÁNICO DE 0.00 A 2.00 M. DE PROFUNDIDAD EN MATERIAL CLASE "B", CON ACARREO LIBRE A 20.00 M. Y ESTIBADO PARA SU USO POSTERIOR.</v>
          </cell>
          <cell r="E4767" t="str">
            <v>M3.</v>
          </cell>
        </row>
        <row r="4768">
          <cell r="C4768" t="str">
            <v>OC01-045-065</v>
          </cell>
          <cell r="D4768" t="str">
            <v>POR MEDIO MECÁNICO DE 2.00 A 4.00 M. DE PROFUNDIDAD, EN MATERIAL CLASE "B", CON ACARREO LIBRE PRIMER KILÓMETRO.</v>
          </cell>
          <cell r="E4768" t="str">
            <v>M3.</v>
          </cell>
        </row>
        <row r="4769">
          <cell r="C4769" t="str">
            <v>OC01-045-066</v>
          </cell>
          <cell r="D4769" t="str">
            <v>POR MEDIO MECÁNICO DE 2.00 A 4.00 M DE PROFUNDIDAD ,EN MATERIAL CLASE "B". CON ACARREO LIBRE A 20.00 M. Y ESTIBADO PARA SU USO POSTERIOR.</v>
          </cell>
          <cell r="E4769" t="str">
            <v>M3.</v>
          </cell>
        </row>
        <row r="4770">
          <cell r="C4770" t="str">
            <v>OC01-045-067</v>
          </cell>
          <cell r="D4770" t="str">
            <v>POR MEDIO MECÁNICO DE 4.00 A 6.00 M. DE PROFUNDIDAD EN MATERIAL CLASE "B". CON ACARREO LIBRE PRIMER KILÓMETRO.</v>
          </cell>
          <cell r="E4770" t="str">
            <v>M3.</v>
          </cell>
        </row>
        <row r="4771">
          <cell r="C4771" t="str">
            <v>OC01-045-068</v>
          </cell>
          <cell r="D4771" t="str">
            <v>POR MEDIO MECÁNICO DE 4.00 A 6.00 M. DE PROFUNDIDAD EN MATERIAL CLASE "B". CON ACARREO LIBRE A 20.00 M. Y ESTIBADO PARA SU USO POSTERIOR.</v>
          </cell>
          <cell r="E4771" t="str">
            <v>M3.</v>
          </cell>
        </row>
        <row r="4772">
          <cell r="C4772" t="str">
            <v>OC01-045-070</v>
          </cell>
          <cell r="D4772" t="str">
            <v>POR MEDIO MANUAL DE 0 A 2.00 M. DE PROFUNDIDAD, EN MATERIAL LODOSO (ARCILLA, LIMOS SATURADOS). CON ACARREO LIBRE A 20.00 M.</v>
          </cell>
          <cell r="E4772" t="str">
            <v>M3.</v>
          </cell>
        </row>
        <row r="4773">
          <cell r="C4773" t="str">
            <v>OC01-045-071</v>
          </cell>
          <cell r="D4773" t="str">
            <v>POR MEDIO MANUAL DE 2.00 A 4.00 M. DE PROFUNDIDAD EN MATERIAL LODOSO (ARCILLA, LIMOS SATURADOS) CON ACARREO LIBRE A 20.00 M.</v>
          </cell>
          <cell r="E4773" t="str">
            <v>M3.</v>
          </cell>
        </row>
        <row r="4774">
          <cell r="C4774" t="str">
            <v>OC01-045-072</v>
          </cell>
          <cell r="D4774" t="str">
            <v>POR MEDIO MANUAL DE 4.00 A 6.00 M. DE PROFUNDIDAD EN MATERIAL LODOSO( ARCILLA, LIMOS SATURADOS). CON ACARREO LIBRE A 20.00 M.</v>
          </cell>
          <cell r="E4774" t="str">
            <v>M3.</v>
          </cell>
        </row>
        <row r="4775">
          <cell r="C4775" t="str">
            <v>OC01-045-075</v>
          </cell>
          <cell r="D4775" t="str">
            <v>POR MEDIO MECÁNICO DE 0 A 2.00 M. DE PROFUNDIDAD, EN MATERIAL LODOSO (ARCILLA, LIMOS SATURADOS), CON ACARREO LIBRE PRIMER KILÓMETRO.</v>
          </cell>
          <cell r="E4775" t="str">
            <v>M3.</v>
          </cell>
        </row>
        <row r="4776">
          <cell r="C4776" t="str">
            <v>OC01-045-076</v>
          </cell>
          <cell r="D4776" t="str">
            <v>POR MEDIO MECÁNICO DE 2.00 A 4.00 M. DE PROFUNDIDAD EN MATERIAL LODOSO (ARCILLA, LIMOS SATURADOS) CON ACARREO LIBRE PRIMER KILÓMETRO.</v>
          </cell>
          <cell r="E4776" t="str">
            <v>M3.</v>
          </cell>
        </row>
        <row r="4777">
          <cell r="C4777" t="str">
            <v>OC01-045-077</v>
          </cell>
          <cell r="D4777" t="str">
            <v>POR MEDIO MECÁNICO DE 4.00 A 6.00 M. DE PROFUNDIDAD EN MATERIAL LODOSO (ARCILLA, LIMOS SATURADOS) CON ACARREO LIBRE PRIMER KILÓMETRO.</v>
          </cell>
          <cell r="E4777" t="str">
            <v>M3.</v>
          </cell>
        </row>
        <row r="4778">
          <cell r="C4778" t="str">
            <v>OC01-050-000</v>
          </cell>
          <cell r="D4778" t="str">
            <v>EXCAVACIÓN. USANDO EXPLOSIVOS, MEDIDO EN BANCO, INCLUYE: CARGO DIRECTO POR EL COSTO DE LOS MATERIALES Y MANO DE OBRA QUE INTERVENGAN, TRAZO, AFINE DE TALUD Y FONDO DE EXCAVACIÓN, TRASPALEO, ELEVACIÓN, BALISA, BARRENAS, MONEO, EQUIPO DE SEGURIDAD, INSTALAC</v>
          </cell>
        </row>
        <row r="4779">
          <cell r="C4779" t="str">
            <v>OC01-050-005</v>
          </cell>
          <cell r="D4779" t="str">
            <v>EN CEPAS DE 0.00 A 2.00 M. DE PROFUNDIDAD EN MATERIAL CLASE "C" CON ACARREO LIBRE A 20.00 M.</v>
          </cell>
          <cell r="E4779" t="str">
            <v>M3.</v>
          </cell>
        </row>
        <row r="4780">
          <cell r="C4780" t="str">
            <v>OC01-050-010</v>
          </cell>
          <cell r="D4780" t="str">
            <v>EN CEPAS DE 2.00 A 4.00 M. DE PROFUNDIDAD EN MATERIAL CLASE "C" CON ACARREO LIBRE A 20.00 M.</v>
          </cell>
          <cell r="E4780" t="str">
            <v>M3.</v>
          </cell>
        </row>
        <row r="4781">
          <cell r="C4781" t="str">
            <v>OC01-050-015</v>
          </cell>
          <cell r="D4781" t="str">
            <v>EN CEPAS DE 4.00 A 6.00 M. DE PROFUNDIDAD EN MATERIAL CLASE "C" CON ACARREO LIBRE A 20.00 M.</v>
          </cell>
          <cell r="E4781" t="str">
            <v>M3.</v>
          </cell>
        </row>
        <row r="4782">
          <cell r="C4782" t="str">
            <v>OC01-050-020</v>
          </cell>
          <cell r="D4782" t="str">
            <v>A CIELO ABIERTO DE 0.00 A 2.00 M. DE PROFUNDIDAD EN MATERIAL CLASE "C" CON ACARREO LIBRE A 20.00 M.</v>
          </cell>
          <cell r="E4782" t="str">
            <v>M3.</v>
          </cell>
        </row>
        <row r="4783">
          <cell r="C4783" t="str">
            <v>OC01-050-025</v>
          </cell>
          <cell r="D4783" t="str">
            <v>A CIELO ABIERTO DE 2.00 A 4.00 M. DE PROFUNDIDAD, EN MATERIAL CLASE "C" CON ACARREO LIBRE A 20.00 M.</v>
          </cell>
          <cell r="E4783" t="str">
            <v>M3.</v>
          </cell>
        </row>
        <row r="4784">
          <cell r="C4784" t="str">
            <v>OC01-050-030</v>
          </cell>
          <cell r="D4784" t="str">
            <v>A CIELO ABIERTO DE 4.00 A 6.00 M. DE PROFUNDIDAD EN MATERIAL CLASE "C" CON ACARREO LIBRE A 20.00 M.</v>
          </cell>
          <cell r="E4784" t="str">
            <v>M3.</v>
          </cell>
        </row>
        <row r="4785">
          <cell r="C4785" t="str">
            <v>OC01-055-000</v>
          </cell>
          <cell r="D4785" t="str">
            <v>EXCAVACIÓN A CIELO ABIERTO, MEDIDO EN BANCO. INCLUYE: CARGO DIRECTO POR EL COSTO DEL EQUIPO Y MANO DE OBRA QUE INTERVENGAN , TRAZO, AFINE DE TALUD Y FONDO DE EXCAVACIÓN, TRASPALEO, CARGA  Y ACARREO SEGÚN EL CASO, EQUIPO DE SEGURIDAD, INSTALACIONES ESPECIF</v>
          </cell>
        </row>
        <row r="4786">
          <cell r="C4786" t="str">
            <v>OC01-055-005</v>
          </cell>
          <cell r="D4786" t="str">
            <v>POR MEDIO MANUAL DE 0 A 2.00 M. DE PROFUNDIDAD, EN MATERIAL CLASE "A".CON ACARREO LIBRE A 20.00 M.</v>
          </cell>
          <cell r="E4786" t="str">
            <v>M3.</v>
          </cell>
        </row>
        <row r="4787">
          <cell r="C4787" t="str">
            <v>OC01-055-007</v>
          </cell>
          <cell r="D4787" t="str">
            <v>POR MEDIO MANUAL DE 0 A 2.00 M. DE PROFUNDIDAD EN MATERIAL CLASE "A". CON ACARREO LIBRE A 20.00 Y ESTIBADO PARA SU USO POSTERIOR.</v>
          </cell>
          <cell r="E4787" t="str">
            <v>M3.</v>
          </cell>
        </row>
        <row r="4788">
          <cell r="C4788" t="str">
            <v>OC01-055-010</v>
          </cell>
          <cell r="D4788" t="str">
            <v>POR MEDIO MANUAL DE 2.00 A 4.00 M. DE PROFUNDIDAD, EN MATERIAL CLASE "A". CON ACARREO LIBRE A 20.00 M.</v>
          </cell>
          <cell r="E4788" t="str">
            <v>M3.</v>
          </cell>
        </row>
        <row r="4789">
          <cell r="C4789" t="str">
            <v>OC01-055-013</v>
          </cell>
          <cell r="D4789" t="str">
            <v>POR MEDIO MANUAL DE 2.00 A 4.00 M. DE PROFUNDIDAD EN MATERIAL DE CLASE "A" CON ACARREO LIBRE A 20.00 M. Y ESTIBADO PARA SU USO POSTERIOR.</v>
          </cell>
          <cell r="E4789" t="str">
            <v>M3.</v>
          </cell>
        </row>
        <row r="4790">
          <cell r="C4790" t="str">
            <v>OC01-055-015</v>
          </cell>
          <cell r="D4790" t="str">
            <v>POR MEDIO MANUAL DE 4.00 A 6.00 M. DE PROFUNDIDAD, EN MATERIAL CLASE "A". CON ACARREO LIBRE A 20.00 M.</v>
          </cell>
          <cell r="E4790" t="str">
            <v>M3.</v>
          </cell>
        </row>
        <row r="4791">
          <cell r="C4791" t="str">
            <v>OC01-055-017</v>
          </cell>
          <cell r="D4791" t="str">
            <v>POR MEDIO MANUAL DE 4.00 A 6.00 M. DE PROFUNDIDAD EN MATERIAL CLASE "A". CON ACARREO LIBRE A 20.00 M . Y ESTIBADO PARA SU USO POSTERIOR.</v>
          </cell>
          <cell r="E4791" t="str">
            <v>M3.</v>
          </cell>
        </row>
        <row r="4792">
          <cell r="C4792" t="str">
            <v>OC01-055-020</v>
          </cell>
          <cell r="D4792" t="str">
            <v>POR MEDIO MANUAL DE 0.00 A 2.00 M. DE PROFUNDIDAD EN MATERIAL CLASE "B" CON ACARREO LIBRE A 20.00 M.</v>
          </cell>
          <cell r="E4792" t="str">
            <v>M3.</v>
          </cell>
        </row>
        <row r="4793">
          <cell r="C4793" t="str">
            <v>OC01-055-023</v>
          </cell>
          <cell r="D4793" t="str">
            <v>POR MEDIO MANUAL DE 0.00 A 2.00 M. DE PROFUNDIDAD E N MATERIAL CLASE "B" CON ACARREO LIBRE A 20.00 M. Y ESTIBADO PARA SU USO POSTERIOR.</v>
          </cell>
          <cell r="E4793" t="str">
            <v>M3.</v>
          </cell>
        </row>
        <row r="4794">
          <cell r="C4794" t="str">
            <v>OC01-055-025</v>
          </cell>
          <cell r="D4794" t="str">
            <v>POR MEDIO MANUAL DE 2.00 A 4.00 M. DE PROFUNDIDAD, EN MATERIAL CLASE "B". CON ACARREO LIBRE A 20.00 M.</v>
          </cell>
          <cell r="E4794" t="str">
            <v>M3.</v>
          </cell>
        </row>
        <row r="4795">
          <cell r="C4795" t="str">
            <v>OC01-055-027</v>
          </cell>
          <cell r="D4795" t="str">
            <v>POR MEDIO MANUAL DE 2.00 A 4.00 M. DE PROFUNDIDAD EN MATERIAL CLASE "B" CON ACARREO LIBRE A 20.00 M. Y ESTIBADO PARA SU USO POSTERIOR.</v>
          </cell>
          <cell r="E4795" t="str">
            <v>M3.</v>
          </cell>
        </row>
        <row r="4796">
          <cell r="C4796" t="str">
            <v>OC01-055-030</v>
          </cell>
          <cell r="D4796" t="str">
            <v>POR MEDIO MANUAL DE 4.00 A 6.00 M. DE PROFUNDIDAD, EN MATERIAL CLASE "B". CON ACARREO LIBRE A 20.00 M.</v>
          </cell>
          <cell r="E4796" t="str">
            <v>M3.</v>
          </cell>
        </row>
        <row r="4797">
          <cell r="C4797" t="str">
            <v>OC01-055-031</v>
          </cell>
          <cell r="D4797" t="str">
            <v>POR MEDIO MANUAL DE 4.00 A 6.00 M. DE PROFUNDIDAD EN MATERIAL CLASE "B". CON ACARREO LIBRE A 20.00 M Y ESTIBADO PARA SU USO POSTERIOR.</v>
          </cell>
          <cell r="E4797" t="str">
            <v>M3.</v>
          </cell>
        </row>
        <row r="4798">
          <cell r="C4798" t="str">
            <v>OC01-055-032</v>
          </cell>
          <cell r="D4798" t="str">
            <v>POR MEDIO DE CUÑA, MARRO Y EQUIPO NEUMÁTICO DE 0.00 A 2.00 M. DE PROFUNDIDAD EN MATERIAL CLASE "C" CON ACARREO LIBRE A 20.00M.</v>
          </cell>
          <cell r="E4798" t="str">
            <v>M3.</v>
          </cell>
        </row>
        <row r="4799">
          <cell r="C4799" t="str">
            <v>OC01-055-033</v>
          </cell>
          <cell r="D4799" t="str">
            <v>POR MEDIO DE CUNA, MARRO Y EQUIPO NEUMÁTICO DE 2.0 0 A 4.00 M. DE PROFUNDIDAD EN MATERIAL CLASE "C" CON ACARREO LIBRE A 20.00 M.</v>
          </cell>
          <cell r="E4799" t="str">
            <v>M3.</v>
          </cell>
        </row>
        <row r="4800">
          <cell r="C4800" t="str">
            <v>OC01-055-034</v>
          </cell>
          <cell r="D4800" t="str">
            <v>POR MEDIO DE CUNA, MARRO Y EQUIPO NEUMÁTICO DE 4.0 0 A 6.00 M DE PROFUNDIDAD EN MATERIAL CLASE "C" CON ACARREO LIBRE A 20.00 M.</v>
          </cell>
          <cell r="E4800" t="str">
            <v>M3.</v>
          </cell>
        </row>
        <row r="4801">
          <cell r="C4801" t="str">
            <v>OC01-055-035</v>
          </cell>
          <cell r="D4801" t="str">
            <v xml:space="preserve">POR MEDIO MECÁNICO DE 0.00 A 2.00 M. DE PROFUNDIDAD EN MATERIAL CLASE "A" CON CARGA Y ACARREO </v>
          </cell>
          <cell r="E4801" t="str">
            <v>M3.</v>
          </cell>
        </row>
        <row r="4802">
          <cell r="C4802" t="str">
            <v>OC01-055-036</v>
          </cell>
          <cell r="D4802" t="str">
            <v>POR MEDIO MECÁNICO DE 0.00 A 2.00 M. DE PROFUNDIDAD EN MATERIAL CLASE "A" CON ACARREO LIBRE A 20.00 M. Y ESTIBADO PARA SU USO POSTERIOR.</v>
          </cell>
          <cell r="E4802" t="str">
            <v>M3.</v>
          </cell>
        </row>
        <row r="4803">
          <cell r="C4803" t="str">
            <v>OC01-055-037</v>
          </cell>
          <cell r="D4803" t="str">
            <v>POR MEDIO MECÁNICO DE 2.00 A 4.00 M. DE PROFUNDIDAD EN MATERIAL CLASE "A" CON CARGA Y ACARREO.</v>
          </cell>
          <cell r="E4803" t="str">
            <v>M3.</v>
          </cell>
        </row>
        <row r="4804">
          <cell r="C4804" t="str">
            <v>OC01-055-038</v>
          </cell>
          <cell r="D4804" t="str">
            <v>POR MEDIO MECÁNICO DE 2.00 A 4.00 M. DE PROFUNDIDAD EN MATERIAL CLASE "A" CON ACARREO LIBRE A 20.00 M. Y ESTIBADO PARA SU USO POSTERIOR.</v>
          </cell>
          <cell r="E4804" t="str">
            <v>M3.</v>
          </cell>
        </row>
        <row r="4805">
          <cell r="C4805" t="str">
            <v>OC01-055-039</v>
          </cell>
          <cell r="D4805" t="str">
            <v>POR MEDIO MECÁNICO DE 4.00 A 6.00 M. DE PROFUNDIDAD EN MATERIAL CLASE "A" CON CARGA Y ACARREO.</v>
          </cell>
          <cell r="E4805" t="str">
            <v>M3.</v>
          </cell>
        </row>
        <row r="4806">
          <cell r="C4806" t="str">
            <v>OC01-055-040</v>
          </cell>
          <cell r="D4806" t="str">
            <v>POR MEDIO MECÁNICO DE 4.00 A 6.00 M. DE PROFUNDIDAD EN MATERIAL CLASE "A" CON ACARREO LIBRE A 20.00 M. Y ESTIBADO PARA SU USO POSTERIOR.</v>
          </cell>
          <cell r="E4806" t="str">
            <v>M3.</v>
          </cell>
        </row>
        <row r="4807">
          <cell r="C4807" t="str">
            <v>OC01-055-041</v>
          </cell>
          <cell r="D4807" t="str">
            <v>POR MEDIO MECÁNICO DE 0.00 A 2.00 M. DE PROFUNDIDAD EN MATERIAL CLASE "B" CON CARGA Y ACARREO.</v>
          </cell>
          <cell r="E4807" t="str">
            <v>M3.</v>
          </cell>
        </row>
        <row r="4808">
          <cell r="C4808" t="str">
            <v>OC01-055-045</v>
          </cell>
          <cell r="D4808" t="str">
            <v>POR MEDIO MECÁNICO DE 0.00 A 2.00 M. DE PROFUNDIDAD EN MATERIAL CLASE "B" CON ACARREO LIBRE A 20.00 M. Y ESTIBADO PARA SU USO POSTERIOR.</v>
          </cell>
          <cell r="E4808" t="str">
            <v>M3.</v>
          </cell>
        </row>
        <row r="4809">
          <cell r="C4809" t="str">
            <v>OC01-055-050</v>
          </cell>
          <cell r="D4809" t="str">
            <v>POR MEDIO MECÁNICO DE 2.00 A 4.00 M. DE PROFUNDIDAD EN MATERIAL CLASE "B" CON CARGA Y ACARREO.</v>
          </cell>
          <cell r="E4809" t="str">
            <v>M3.</v>
          </cell>
        </row>
        <row r="4810">
          <cell r="C4810" t="str">
            <v>OC01-055-055</v>
          </cell>
          <cell r="D4810" t="str">
            <v>POR MEDIO MECÁNICO DE 2.00 A 4.00 M. DE PROFUNDIDAD EN MATERIAL CLASE "B" CON ACARREO LIBRE A 20.00 M. Y ESTIBADO PARA SU USO POSTERIOR.</v>
          </cell>
          <cell r="E4810" t="str">
            <v>M3.</v>
          </cell>
        </row>
        <row r="4811">
          <cell r="C4811" t="str">
            <v>OC01-055-060</v>
          </cell>
          <cell r="D4811" t="str">
            <v>POR MEDIO MECÁNICO DE 4.00 A 6.00 M. DE PROFUNDIDAD EN MATERIAL CLASE "B" CON CARGA Y ACARREO.</v>
          </cell>
          <cell r="E4811" t="str">
            <v>M3.</v>
          </cell>
        </row>
        <row r="4812">
          <cell r="C4812" t="str">
            <v>OC01-055-065</v>
          </cell>
          <cell r="D4812" t="str">
            <v>POR MEDIO MECÁNICO DE 4.00 A 6.00 M. DE PROFUNDIDAD EN MATERIAL CLASE "B" CON ACARREO LIBRE A 20.00 M. Y ESTIBADO PARA SU USO POSTERIOR.</v>
          </cell>
          <cell r="E4812" t="str">
            <v>M3.</v>
          </cell>
        </row>
        <row r="4813">
          <cell r="C4813" t="str">
            <v>OC01-070-000</v>
          </cell>
          <cell r="D4813" t="str">
            <v>RELLENO COMPACTADO. AL 90 % DE SU PESO VOLUMÉTRICO SECO MÁXIMO. MEDIDO EN SITIO DE COLOCACIÓN, EN CAPAS DE 20 CM. DE ESPESOR. INCLUYE: CARGO DIRECTO POR EL COSTO DE LOS MATERIALES Y MANO DE OBRA QUE INTERVENGAN, AGUA, ACARREO HASTA EL LUGAR DE SU UTILIZAC</v>
          </cell>
        </row>
        <row r="4814">
          <cell r="C4814" t="str">
            <v>OC01-070-005</v>
          </cell>
          <cell r="D4814" t="str">
            <v>EN CEPAS. POR MEDIO MANUAL, CON MATERIAL AUTORIZADO PRODUCTO DE EXCAVACIÓN.</v>
          </cell>
          <cell r="E4814" t="str">
            <v>M3.</v>
          </cell>
        </row>
        <row r="4815">
          <cell r="C4815" t="str">
            <v>OC01-070-010</v>
          </cell>
          <cell r="D4815" t="str">
            <v>EN CEPAS. POR MEDIO MANUAL, CON MATERIAL INERTE DE LA LOCALIDAD, TRAÍDO FUERA DE OBRA.</v>
          </cell>
          <cell r="E4815" t="str">
            <v>M3.</v>
          </cell>
        </row>
        <row r="4816">
          <cell r="C4816" t="str">
            <v>OC01-070-015</v>
          </cell>
          <cell r="D4816" t="str">
            <v>EN MESETAS Y COMPENSACIÓN, POR MEDIO MANUAL CON MATERIAL AUTORIZADO PRODUCTO DE EXCAVACIÓN.</v>
          </cell>
          <cell r="E4816" t="str">
            <v>M3.</v>
          </cell>
        </row>
        <row r="4817">
          <cell r="C4817" t="str">
            <v>OC01-070-020</v>
          </cell>
          <cell r="D4817" t="str">
            <v>EN MESETAS Y COMPENSACIÓN, POR MEDIO MANUAL CON MATERIAL INERTE DE LA LOCALIDAD, TRAÍDO FUERA DE OBRA.</v>
          </cell>
          <cell r="E4817" t="str">
            <v>M3.</v>
          </cell>
        </row>
        <row r="4818">
          <cell r="C4818" t="str">
            <v>OC01-070-025</v>
          </cell>
          <cell r="D4818" t="str">
            <v>EN MESETAS Y COMPENSACIÓN, POR MEDIO MECÁNICO CON MATERIAL AUTORIZADO PRODUCTO DE EXCAVACIÓN.</v>
          </cell>
          <cell r="E4818" t="str">
            <v>M3.</v>
          </cell>
        </row>
        <row r="4819">
          <cell r="C4819" t="str">
            <v>OC01-070-030</v>
          </cell>
          <cell r="D4819" t="str">
            <v>EN MESETAS Y COMPENSACIÓN, POR MEDIO MECÁNICO CON MATERIAL INERTE DE LA LOCALIDAD, TRAÍDO FUERA DE OBRA.</v>
          </cell>
          <cell r="E4819" t="str">
            <v>M3.</v>
          </cell>
        </row>
        <row r="4820">
          <cell r="C4820" t="str">
            <v>OC01-070-035</v>
          </cell>
          <cell r="D4820" t="str">
            <v>EN PLATAFORMA POR MEDIO MECÁNICO CON MATERIAL INERTE DE LA LOCALIDAD, TRAÍDO FUERA DE OBRA.</v>
          </cell>
          <cell r="E4820" t="str">
            <v>M3.</v>
          </cell>
        </row>
        <row r="4821">
          <cell r="C4821" t="str">
            <v>OC01-070-040</v>
          </cell>
          <cell r="D4821" t="str">
            <v>EN PLATAFORMA POR MEDIO MECÁNICO CON MATERIAL AUTORIZADO PRODUCTO DE EXCAVACIÓN.</v>
          </cell>
          <cell r="E4821" t="str">
            <v>M3.</v>
          </cell>
        </row>
        <row r="4822">
          <cell r="C4822" t="str">
            <v>OC01-075-000</v>
          </cell>
          <cell r="D4822" t="str">
            <v>EXTRACCIÓN DE AGUA CON BOMBA. INCLUYE: CARGO DIRECTO POR EL COSTO DEL EQUIPO Y MANO DE OBRA QUE INTERVENGAN, FLETE A OBRA, ACARREO HASTA EL LUGAR DE SU UTILIZACIÓN, INSTALACIONES, MANGUERAS Y ACCESORIOS, HORA EFECTIVA DE TRABAJO, LIMPIEZA DE ÁREA Y  EQUIP</v>
          </cell>
        </row>
        <row r="4823">
          <cell r="C4823" t="str">
            <v>OC01-075-005</v>
          </cell>
          <cell r="D4823" t="str">
            <v>DE 2" DE DIÁMETRO DE SUCCIÓN.</v>
          </cell>
          <cell r="E4823" t="str">
            <v>H/B.</v>
          </cell>
        </row>
        <row r="4824">
          <cell r="C4824" t="str">
            <v>OC01-075-010</v>
          </cell>
          <cell r="D4824" t="str">
            <v>DE 3" DE DIÁMETRO DE SUCCIÓN.</v>
          </cell>
          <cell r="E4824" t="str">
            <v>H/B.</v>
          </cell>
        </row>
        <row r="4825">
          <cell r="C4825" t="str">
            <v>OC01-075-015</v>
          </cell>
          <cell r="D4825" t="str">
            <v>DE 4" DE DIÁMETRO DE SUCCIÓN.</v>
          </cell>
          <cell r="E4825" t="str">
            <v>H/B.</v>
          </cell>
        </row>
        <row r="4826">
          <cell r="C4826" t="str">
            <v>OC01-080-000</v>
          </cell>
          <cell r="D4826" t="str">
            <v>CARCAMO DE BOMBEO. INCLUYE; CARGO DIRECTO POR EL COSTO DE LOS MATERIALES Y MANO DE OBRA QUE INTERVENGAN, ACARREOS, EXCAVACIÓN, ADEMADO, RETIRO DE ADEME, HABILITADO Y ARMADO DE ACERO, ELABORACIÓN, COLADO  DE CONCRETO Y MORTERO EN OBRA, CIMBRADO Y DESCIMBRA</v>
          </cell>
        </row>
        <row r="4827">
          <cell r="C4827" t="str">
            <v>OC01-080-005</v>
          </cell>
          <cell r="D4827" t="str">
            <v>DE 1.00 X 1.00 X 1.00 M. DE CONCRETO F'C=150 KG/CM 2 AGREGADO MÁXIMO DE 19MM. ACABADO INTERIOR CON APLANADO PULIDO CEMENTO - ARENA 1:5; Y REFUERZO CON VARILLAS DEL Nº 3 @ 20 CM. EN AMBOS SENTIDOS.</v>
          </cell>
          <cell r="E4827" t="str">
            <v>PZA.</v>
          </cell>
        </row>
        <row r="4828">
          <cell r="C4828" t="str">
            <v>OC01-085-000</v>
          </cell>
          <cell r="D4828" t="str">
            <v>ACARREO EN CAMIÓN. INCLUYE: CARGO DIRECTO POR EL COSTO DE LA MANO DE OBRA QUE INTERVENGA, COSTO HORARIO EFECTIVO, CARGA SEGÚN EL CASO, Y DESCARGA AL BANCO DE  DESPERDICIO AUTORIZADO POR EL INSTITUTO, LIMPIEZA DE ÁREA, EQUIPO DE SEGURIDAD, DEPRECIACIÓN Y D</v>
          </cell>
        </row>
        <row r="4829">
          <cell r="C4829" t="str">
            <v>OC01-085-005</v>
          </cell>
          <cell r="D4829" t="str">
            <v>PRIMER KILÓMETRO, VOLUMEN MEDIDO EN BANCO DE MATERIAL PRODUCTO DE EXCAVACIÓN, CON CARGA A MANO</v>
          </cell>
          <cell r="E4829" t="str">
            <v>M3.</v>
          </cell>
        </row>
        <row r="4830">
          <cell r="C4830" t="str">
            <v>OC01-085-010</v>
          </cell>
          <cell r="D4830" t="str">
            <v>PRIMER KILÓMETRO, VOLUMEN MEDIDO EN BANCO DE MATERIAL PRODUCTO DE EXCAVACIÓN, CON CARGA A MAQUINA.</v>
          </cell>
          <cell r="E4830" t="str">
            <v>M3.</v>
          </cell>
        </row>
        <row r="4831">
          <cell r="C4831" t="str">
            <v>OC01-085-015</v>
          </cell>
          <cell r="D4831" t="str">
            <v>PRIMER KILÓMETRO, MATERIAL MIXTO, MEDIDO EN SITIO, CON CARGA A MANO</v>
          </cell>
          <cell r="E4831" t="str">
            <v>M3.</v>
          </cell>
        </row>
        <row r="4832">
          <cell r="C4832" t="str">
            <v>OC01-085-017</v>
          </cell>
          <cell r="D4832" t="str">
            <v>PRIMER KILÓMETRO, MATERIAL MIXTO, MEDIDO EN SITIO, CON CARGA A MAQUINA.</v>
          </cell>
          <cell r="E4832" t="str">
            <v>M3.</v>
          </cell>
        </row>
        <row r="4833">
          <cell r="C4833" t="str">
            <v>OC01-085-018</v>
          </cell>
          <cell r="D4833" t="str">
            <v>PRIMER KILÓMETRO, VOLUMEN MEDIDO EN BANCO DE MATERIAL PRODUCTO DE DEMOLICIONES, CON CARGA A MAQUINA.</v>
          </cell>
          <cell r="E4833" t="str">
            <v>M3.</v>
          </cell>
        </row>
        <row r="4834">
          <cell r="C4834" t="str">
            <v>OC01-085-020</v>
          </cell>
          <cell r="D4834" t="str">
            <v>KILÓMETROS SUBSECUENTES.</v>
          </cell>
          <cell r="E4834" t="str">
            <v>M3/Km.</v>
          </cell>
        </row>
        <row r="4835">
          <cell r="C4835" t="str">
            <v>OC01-100-000</v>
          </cell>
          <cell r="D4835" t="str">
            <v>ABRIR HUECO PARA PASO DE INSTALACIONES. UTILIZANDO DISCO, CINCEL Y MACETA. INCLUYE: CARGO DIRECTO POR EL COSTO DE LOS MATERIALES Y MANO DE OBRA QUE INTERVENGAN, DESPERDICIO, ACARREOS, TRAZO, PERFILADO, EMBOQUILLADO DEL HUECO, CORTE DE VARILLA, CIMBRA COMÚ</v>
          </cell>
        </row>
        <row r="4836">
          <cell r="C4836" t="str">
            <v>OC01-100-005</v>
          </cell>
          <cell r="D4836" t="str">
            <v>EN LOSAS DE CONCRETO ARMADO DE 10 CM. DE ESPESOR. EN ÁREAS NO MAYORES DE 0.16 M2.</v>
          </cell>
          <cell r="E4836" t="str">
            <v>M3.</v>
          </cell>
        </row>
        <row r="4837">
          <cell r="C4837" t="str">
            <v>OC01-100-010</v>
          </cell>
          <cell r="D4837" t="str">
            <v>EN LOSAS DE CONCRETO ARMADO DE 15 CM. DE ESPESOR. EN ÁREAS NO MAYORES DE 0.16 M2.</v>
          </cell>
          <cell r="E4837" t="str">
            <v>M3.</v>
          </cell>
        </row>
        <row r="4838">
          <cell r="C4838" t="str">
            <v>OC01-100-015</v>
          </cell>
          <cell r="D4838" t="str">
            <v>EN MURO DE CONCRETO ARMADO DE 15 CM. DE ESPESOR. E N ÁREAS NO MAYORES DE 0.16 M2.</v>
          </cell>
          <cell r="E4838" t="str">
            <v>M3.</v>
          </cell>
        </row>
        <row r="4839">
          <cell r="C4839" t="str">
            <v>OC01-100-020</v>
          </cell>
          <cell r="D4839" t="str">
            <v>EN MURO DE CONCRETO ARMADO DE 20 CM. DE ESPESOR. E N ÁREAS NO MAYORES DE 0.16 M2.</v>
          </cell>
          <cell r="E4839" t="str">
            <v>M3.</v>
          </cell>
        </row>
        <row r="4840">
          <cell r="C4840" t="str">
            <v>OC01-100-025</v>
          </cell>
          <cell r="D4840" t="str">
            <v>EN MURO DE CONCRETO ARMADO DE 25 CM. DE ESPESOR. E N ÁREAS NO MAYORES DE 0.16 M2.</v>
          </cell>
          <cell r="E4840" t="str">
            <v>M3.</v>
          </cell>
        </row>
        <row r="4841">
          <cell r="C4841" t="str">
            <v>OC01-105-000</v>
          </cell>
          <cell r="D4841" t="str">
            <v>RANURADO, INCLUYE: CARGO DIRECTO POR EL COSTO DE LA MANO DE OBRA REQUERIDA, TRAZO, CORTE, CARGA, ACARREO INTERIOR, LIMPIEZA Y RETIRO DE SOBRANTES FUERA DE OBRA, EQUIPO DE SEGURIDAD, INSTALACIONES ESPECÍFICAS, DEPRECIACIÓN Y DEMÁS DERIVADOS DEL USO DE HERR</v>
          </cell>
        </row>
        <row r="4842">
          <cell r="C4842" t="str">
            <v>OC01-105-010</v>
          </cell>
          <cell r="D4842" t="str">
            <v>EN LOSAS DE CONCRETO ARMADO DE 15 CM. DE ESPESOR, UTILIZANDO DISCO DE CORTE, CINCEL Y MACETA.</v>
          </cell>
          <cell r="E4842" t="str">
            <v>M</v>
          </cell>
        </row>
        <row r="4843">
          <cell r="C4843" t="str">
            <v>OC02-005-000</v>
          </cell>
          <cell r="D4843" t="str">
            <v>SUMINISTRO Y COLOCACIÓN DE BARANDAL DE PROTECCIÓN, INCLUYE: CARGO DIRECTO POR EL COSTO DE LOS MATERIALES Y MANO DE OBRA QUE INTERVENGAN, FLETE A OBRA, DESPERDICIO, ACARREO HASTA EL LUGAR DE SU UTILIZACIÓN, ELABORACIÓN Y VACIADO DE CONCRETO PARA SU ANCLAJE</v>
          </cell>
        </row>
        <row r="4844">
          <cell r="C4844" t="str">
            <v>OC02-005-005</v>
          </cell>
          <cell r="D4844" t="str">
            <v>A BASE DE POSTES DE MADERA DE 10 X 10 CM. DE 0.90 M. DE ALTURA, A CADA 1.20 M. CON PASAMANOS Y TRAVESAÑOS LONGITUDINALES DE 5 X 10 CM.</v>
          </cell>
          <cell r="E4844" t="str">
            <v>M.</v>
          </cell>
        </row>
        <row r="4845">
          <cell r="C4845" t="str">
            <v>OC02-010-000</v>
          </cell>
          <cell r="D4845" t="str">
            <v xml:space="preserve">SUMINISTRO Y COLOCACIÓN DE PROTECCIÓN HORIZONTAL SOBRE CIRCULACIÓN DE PEATONES, SOPORTADO SOBRE CARGADORES, PUNTALES Y CONTRAVENTEOS DE MADERA DE PINO DE TERCERA, INCLUYE; CARGO DIRECTO POR EL COSTO DE LOS MATERIALES Y MANO DE OBRA QUE INTERVENGAN, FLETE </v>
          </cell>
        </row>
        <row r="4846">
          <cell r="C4846" t="str">
            <v>OC02-010-005</v>
          </cell>
          <cell r="D4846" t="str">
            <v>A BASE DE UN BASTIDOR DE MADERA DE 5 X 10 CM. DE SECCIÓN A CADA 0.60 M. CIMBRA ACABADO COMÚN Y TRIPLAY DE 16 MM.</v>
          </cell>
          <cell r="E4846" t="str">
            <v>M2.</v>
          </cell>
        </row>
        <row r="4847">
          <cell r="C4847" t="str">
            <v>OC02-015-000</v>
          </cell>
          <cell r="D4847" t="str">
            <v>SUMINISTRO, FABRICACIÓN Y COLOCACIÓN DE  TAPIALES PARA PROTECCIÓN, INCLUYE; CARGO DIRECTO POR EL COSTO DE LOS MATERIALES Y MANO DE OBRA QUE INTERVENGAN, FLETE A OBRA, DESPERDICIO, ACARREO HASTA EL LUGAR DE SU UTILIZACIÓN, EXCAVACIÓN,  HINCADO, ELABORACIÓN</v>
          </cell>
        </row>
        <row r="4848">
          <cell r="C4848" t="str">
            <v>OC02-015-005</v>
          </cell>
          <cell r="D4848" t="str">
            <v>CON TRIPLAY DE 6 MM. UNA CARA. PARA PROTECCIÓN EN ÁREAS DE TRABAJO, CON POLÍN DE 10 X 10 CM. A CADA METRO.</v>
          </cell>
          <cell r="E4848" t="str">
            <v>M2.</v>
          </cell>
        </row>
        <row r="4849">
          <cell r="C4849" t="str">
            <v>OC02-015-010</v>
          </cell>
          <cell r="D4849" t="str">
            <v>CON TABLA-ROCA UNA CARA. PARA PROTECCIÓN EN ÁREAS DE TRABAJO, CON POLÍN DE 10 X 10 CM. A CADA METRO.</v>
          </cell>
          <cell r="E4849" t="str">
            <v>M2.</v>
          </cell>
        </row>
        <row r="4850">
          <cell r="C4850" t="str">
            <v>OC02-015-015</v>
          </cell>
          <cell r="D4850" t="str">
            <v>CON TRIPLAY DE 6 MM. DOS CARAS. PARA PROTECCIÓN EN ÁREAS DE TRABAJO, CON POLÍN DE 10 X 10 CM. A CADA METRO.</v>
          </cell>
          <cell r="E4850" t="str">
            <v>M2.</v>
          </cell>
        </row>
        <row r="4851">
          <cell r="C4851" t="str">
            <v>OC02-015-020</v>
          </cell>
          <cell r="D4851" t="str">
            <v>CON TABLA-ROCA DOS CARAS PARA PROTECCIÓN. EN ÁREAS DE TRABAJO. CON POLÍN DE 10 X 10 CM. A CADA METRO.</v>
          </cell>
          <cell r="E4851" t="str">
            <v>M2.</v>
          </cell>
        </row>
        <row r="4852">
          <cell r="C4852" t="str">
            <v>OC02-015-025</v>
          </cell>
          <cell r="D4852" t="str">
            <v>CON TRIPLAY DE 16 MM. CON MARCO Y DIAGONALES DE MADERA DE PINO DE 25 X 50 MM. EN VENTANAS Y CANCELES .</v>
          </cell>
          <cell r="E4852" t="str">
            <v>M2.</v>
          </cell>
        </row>
        <row r="4853">
          <cell r="C4853" t="str">
            <v>OC02-020-000</v>
          </cell>
          <cell r="D4853" t="str">
            <v>SUMINISTRO Y COLOCACIÓN DE PROTECCIÓN, INCLUYE; CARGO DIRECTO POR EL COSTO DE LOS MATERIALES, HERRAMIENTA  Y MANO DE OBRA QUE INTERVENGAN, HABILITADO,  DESMONTAJE, FLETE A OBRA, DESPERDICIO, ACARREO HASTA EL LUGAR DE SU UTILIZACIÓN,  MANTENIMIENTO Y RETIR</v>
          </cell>
        </row>
        <row r="4854">
          <cell r="C4854" t="str">
            <v>OC02-020-005</v>
          </cell>
          <cell r="D4854" t="str">
            <v>DE PISOS, MUROS O MUEBLES, CON POLIETILENO</v>
          </cell>
          <cell r="E4854" t="str">
            <v>M2.</v>
          </cell>
        </row>
        <row r="4855">
          <cell r="C4855" t="str">
            <v>OC02-020-010</v>
          </cell>
          <cell r="D4855" t="str">
            <v>DE PISOS, MUROS O MUEBLES, CON PAPEL ENVOLTURA.</v>
          </cell>
          <cell r="E4855" t="str">
            <v>M2.</v>
          </cell>
        </row>
        <row r="4856">
          <cell r="C4856" t="str">
            <v>OC02-025-000</v>
          </cell>
          <cell r="D4856" t="str">
            <v>CIMBRA DE MADERA Y DESCIMBRA EN CIMENTACIÓN Y ESTRUCTURA,  INCLUYE; CARGO DIRECTO POR EL COSTO DE LOS MATERIALES, HERRAMIENTA  Y MANO DE OBRA QUE INTERVENGAN, HABILITADO,  DESMONTAJE, FLETE A OBRA, DESPERDICIO, ACARREO HASTA EL LUGAR DE SU UTILIZACIÓN,  C</v>
          </cell>
        </row>
        <row r="4857">
          <cell r="C4857" t="str">
            <v>OC02-025-005</v>
          </cell>
          <cell r="D4857" t="str">
            <v>COMÚN EN ZAPATAS, CONTRA TRABES, DADOS Y TRABES DE LIGA.</v>
          </cell>
          <cell r="E4857" t="str">
            <v>M2.</v>
          </cell>
        </row>
        <row r="4858">
          <cell r="C4858" t="str">
            <v>OC02-025-010</v>
          </cell>
          <cell r="D4858" t="str">
            <v>COMÚN EN MURO, DE CIMENTACIÓN.</v>
          </cell>
          <cell r="E4858" t="str">
            <v>M2.</v>
          </cell>
        </row>
        <row r="4859">
          <cell r="C4859" t="str">
            <v>OC02-025-015</v>
          </cell>
          <cell r="D4859" t="str">
            <v>COMÚN EN MURO, ALTURA MÁXIMA DE ENTREPISO DE 4.50 M.</v>
          </cell>
          <cell r="E4859" t="str">
            <v>M2.</v>
          </cell>
        </row>
        <row r="4860">
          <cell r="C4860" t="str">
            <v>OC02-025-020</v>
          </cell>
          <cell r="D4860" t="str">
            <v>APARENTE DE CONTACTO EN MURO, ALTURA MÁXIMA DE ENTREPISO DE 4.50 M.</v>
          </cell>
          <cell r="E4860" t="str">
            <v>M2.</v>
          </cell>
        </row>
        <row r="4861">
          <cell r="C4861" t="str">
            <v>OC02-025-025</v>
          </cell>
          <cell r="D4861" t="str">
            <v>COMÚN EN MURO, ALTURA MÁXIMA DE ENTREPISO DE 9.00 M.</v>
          </cell>
          <cell r="E4861" t="str">
            <v>M2.</v>
          </cell>
        </row>
        <row r="4862">
          <cell r="C4862" t="str">
            <v>OC02-025-030</v>
          </cell>
          <cell r="D4862" t="str">
            <v>APARENTE DE CONTACTO EN MURO, ALTURA MÁXIMA DE ENTREPISO DE 9.00 M.</v>
          </cell>
          <cell r="E4862" t="str">
            <v>M2.</v>
          </cell>
        </row>
        <row r="4863">
          <cell r="C4863" t="str">
            <v>OC02-025-045</v>
          </cell>
          <cell r="D4863" t="str">
            <v>APARENTE DE CONTACTO EN MUROS INCLINADOS EN FACHADAS, ALTURA MÁXIMA DE 1.20 M.</v>
          </cell>
          <cell r="E4863" t="str">
            <v>M2.</v>
          </cell>
        </row>
        <row r="4864">
          <cell r="C4864" t="str">
            <v>OC02-025-050</v>
          </cell>
          <cell r="D4864" t="str">
            <v>APARENTE DE CONTACTO EN MUROS INCLINADOS EN FACHADAS, ALTURA MÁXIMA DE 2.20 M.</v>
          </cell>
          <cell r="E4864" t="str">
            <v>M2.</v>
          </cell>
        </row>
        <row r="4865">
          <cell r="C4865" t="str">
            <v>OC02-025-055</v>
          </cell>
          <cell r="D4865" t="str">
            <v>COMÚN EN COLUMNAS, ALTURA MÁXIMA DE 4.50 M.</v>
          </cell>
          <cell r="E4865" t="str">
            <v>M2.</v>
          </cell>
        </row>
        <row r="4866">
          <cell r="C4866" t="str">
            <v>OC02-025-060</v>
          </cell>
          <cell r="D4866" t="str">
            <v>COMÚN EN COLUMNAS, ALTURA MÁXIMA DE 9.00 M.</v>
          </cell>
          <cell r="E4866" t="str">
            <v>M2.</v>
          </cell>
        </row>
        <row r="4867">
          <cell r="C4867" t="str">
            <v>OC02-025-065</v>
          </cell>
          <cell r="D4867" t="str">
            <v>APARENTE DE CONTACTO EN COLUMNAS, ALTURA MÁXIMA DE 4.50 M.</v>
          </cell>
          <cell r="E4867" t="str">
            <v>M2.</v>
          </cell>
        </row>
        <row r="4868">
          <cell r="C4868" t="str">
            <v>OC02-025-070</v>
          </cell>
          <cell r="D4868" t="str">
            <v>APARENTE DE CONTACTO EN COLUMNAS, ALTURA MÁXIMA DE 9.00 M.</v>
          </cell>
          <cell r="E4868" t="str">
            <v>M2.</v>
          </cell>
        </row>
        <row r="4869">
          <cell r="C4869" t="str">
            <v>OC02-025-075</v>
          </cell>
          <cell r="D4869" t="str">
            <v>COMÚN EN LOSAS, ALTURA MÁXIMA DE 4.50 M., GOTEROS.</v>
          </cell>
          <cell r="E4869" t="str">
            <v>M2.</v>
          </cell>
        </row>
        <row r="4870">
          <cell r="C4870" t="str">
            <v>OC02-025-080</v>
          </cell>
          <cell r="D4870" t="str">
            <v>COMÚN EN LOSAS INCLINADAS, ALTURA MÁXIMA DE ENTREPISO DE 5.50 M.</v>
          </cell>
          <cell r="E4870" t="str">
            <v>M2.</v>
          </cell>
        </row>
        <row r="4871">
          <cell r="C4871" t="str">
            <v>OC02-025-085</v>
          </cell>
          <cell r="D4871" t="str">
            <v>COMÚN EN LOSAS, ALTURA MÁXIMA DE 9.00 M., GOTEROS.</v>
          </cell>
          <cell r="E4871" t="str">
            <v>M2.</v>
          </cell>
        </row>
        <row r="4872">
          <cell r="C4872" t="str">
            <v>OC02-025-095</v>
          </cell>
          <cell r="D4872" t="str">
            <v>APARENTE DE CONTACTO EN LOSAS, ALTURA MÁXIMA DE 4.50 M., GOTEROS.</v>
          </cell>
          <cell r="E4872" t="str">
            <v>M2.</v>
          </cell>
        </row>
        <row r="4873">
          <cell r="C4873" t="str">
            <v>OC02-025-100</v>
          </cell>
          <cell r="D4873" t="str">
            <v>APARENTE DE CONTACTO EN LOSAS INCLINADAS, ALTURA MÁXIMA DE ENTREPISO DE 5.50 M.</v>
          </cell>
          <cell r="E4873" t="str">
            <v>M2.</v>
          </cell>
        </row>
        <row r="4874">
          <cell r="C4874" t="str">
            <v>OC02-025-105</v>
          </cell>
          <cell r="D4874" t="str">
            <v>APARENTE DE CONTACTO EN LOSAS, ALTURA MÁXIMA DE 9.00 M., GOTEROS.</v>
          </cell>
          <cell r="E4874" t="str">
            <v>M2.</v>
          </cell>
        </row>
        <row r="4875">
          <cell r="C4875" t="str">
            <v>OC02-025-110</v>
          </cell>
          <cell r="D4875" t="str">
            <v>COMÚN EN TRABES, ALTURA MÁXIMA DE 4.50 M.</v>
          </cell>
          <cell r="E4875" t="str">
            <v>M2.</v>
          </cell>
        </row>
        <row r="4876">
          <cell r="C4876" t="str">
            <v>OC02-025-111</v>
          </cell>
          <cell r="D4876" t="str">
            <v>COMÚN EN TRABES INCLINADAS</v>
          </cell>
          <cell r="E4876" t="str">
            <v>M2.</v>
          </cell>
        </row>
        <row r="4877">
          <cell r="C4877" t="str">
            <v>OC02-025-115</v>
          </cell>
          <cell r="D4877" t="str">
            <v>COMÚN EN TRABES, ALTURA MÁXIMA DE 9.00 M.</v>
          </cell>
          <cell r="E4877" t="str">
            <v>M2.</v>
          </cell>
        </row>
        <row r="4878">
          <cell r="C4878" t="str">
            <v>OC02-025-120</v>
          </cell>
          <cell r="D4878" t="str">
            <v>APARENTE DE CONTACTO EN TRABES, ALTURA MÁXIMA DE 4.50 M.</v>
          </cell>
          <cell r="E4878" t="str">
            <v>M2.</v>
          </cell>
        </row>
        <row r="4879">
          <cell r="C4879" t="str">
            <v>OC02-025-125</v>
          </cell>
          <cell r="D4879" t="str">
            <v>APARENTE DE CONTACTO EN TRABES, ALTURA MÁXIMA DE 9.00 M.</v>
          </cell>
          <cell r="E4879" t="str">
            <v>M2.</v>
          </cell>
        </row>
        <row r="4880">
          <cell r="C4880" t="str">
            <v>OC02-025-135</v>
          </cell>
          <cell r="D4880" t="str">
            <v>COMÚN EN RAMPAS Y ALFARDAS DE ESCALERAS.</v>
          </cell>
          <cell r="E4880" t="str">
            <v>M2.</v>
          </cell>
        </row>
        <row r="4881">
          <cell r="C4881" t="str">
            <v>OC02-025-140</v>
          </cell>
          <cell r="D4881" t="str">
            <v>APARENTE DE CONTACTO EN RAMPAS Y ALFARDAS DE ESCALERAS.</v>
          </cell>
          <cell r="E4881" t="str">
            <v>M2.</v>
          </cell>
        </row>
        <row r="4882">
          <cell r="C4882" t="str">
            <v>OC02-025-145</v>
          </cell>
          <cell r="D4882" t="str">
            <v>COMÚN EN PRETIL DE ORILLA.</v>
          </cell>
          <cell r="E4882" t="str">
            <v>M2.</v>
          </cell>
        </row>
        <row r="4883">
          <cell r="C4883" t="str">
            <v>OC02-025-150</v>
          </cell>
          <cell r="D4883" t="str">
            <v>APARENTE DE CONTACTO EN PRETIL DE ORILLA.</v>
          </cell>
          <cell r="E4883" t="str">
            <v>M2.</v>
          </cell>
        </row>
        <row r="4884">
          <cell r="C4884" t="str">
            <v>OC02-025-155</v>
          </cell>
          <cell r="D4884" t="str">
            <v>COMÚN EN PRETILES INTERMEDIOS.</v>
          </cell>
          <cell r="E4884" t="str">
            <v>M2.</v>
          </cell>
        </row>
        <row r="4885">
          <cell r="C4885" t="str">
            <v>OC02-025-160</v>
          </cell>
          <cell r="D4885" t="str">
            <v>APARENTE DE CONTACTO EN PRETILES INTERMEDIOS.</v>
          </cell>
          <cell r="E4885" t="str">
            <v>M2.</v>
          </cell>
        </row>
        <row r="4886">
          <cell r="C4886" t="str">
            <v>OC02-025-165</v>
          </cell>
          <cell r="D4886" t="str">
            <v>COMÚN EN PRETILES DE JUNTA DE CONSTRUCCIÓN Y BOTAGUAS.</v>
          </cell>
          <cell r="E4886" t="str">
            <v>M2.</v>
          </cell>
        </row>
        <row r="4887">
          <cell r="C4887" t="str">
            <v>OC02-025-170</v>
          </cell>
          <cell r="D4887" t="str">
            <v>APARENTE DE CONTACTO EN PRETILES DE JUNTA DE CONSTRUCCIÓN Y BOTAGUAS.</v>
          </cell>
          <cell r="E4887" t="str">
            <v>M2.</v>
          </cell>
        </row>
        <row r="4888">
          <cell r="C4888" t="str">
            <v>OC02-025-175</v>
          </cell>
          <cell r="D4888" t="str">
            <v>COMÚN EN FALDONES, ALTURA MÁXIMA DE 4.50 M., GOTEROS, BISELES, ENTRECALLES.</v>
          </cell>
          <cell r="E4888" t="str">
            <v>M2.</v>
          </cell>
        </row>
        <row r="4889">
          <cell r="C4889" t="str">
            <v>OC02-025-180</v>
          </cell>
          <cell r="D4889" t="str">
            <v>COMÚN EN FALDONES, ALTURA MÁXIMA DE 9.00 M., GOTEROS, BISELES, ENTRECALLES.</v>
          </cell>
          <cell r="E4889" t="str">
            <v>M2.</v>
          </cell>
        </row>
        <row r="4890">
          <cell r="C4890" t="str">
            <v>OC02-025-185</v>
          </cell>
          <cell r="D4890" t="str">
            <v>APARENTE DE CONTACTO EN FALDONES, ALTURA MÁXIMA DE 4.50 M., GOTEROS, BISELES, ENTRECALLES.</v>
          </cell>
          <cell r="E4890" t="str">
            <v>M2.</v>
          </cell>
        </row>
        <row r="4891">
          <cell r="C4891" t="str">
            <v>OC02-025-190</v>
          </cell>
          <cell r="D4891" t="str">
            <v>APARENTE DE CONTACTO EN FALDONES, ALTURA MÁXIMA DE 9.00 M., GOTEROS, BISELES, ENTRECALLES.</v>
          </cell>
          <cell r="E4891" t="str">
            <v>M2.</v>
          </cell>
        </row>
        <row r="4892">
          <cell r="C4892" t="str">
            <v>OC02-025-195</v>
          </cell>
          <cell r="D4892" t="str">
            <v>APARENTE DE CONTACTO EN LOSAS DE ANTEPECHO, ALTURA MÁXIMA DE 0.90 M.</v>
          </cell>
          <cell r="E4892" t="str">
            <v>M2.</v>
          </cell>
        </row>
        <row r="4893">
          <cell r="C4893" t="str">
            <v>OC02-025-200</v>
          </cell>
          <cell r="D4893" t="str">
            <v>APARENTE DE CONTACTO EN LOSAS DE ANTEPECHO, ALTURA MÁXIMA DE 1.80 M.</v>
          </cell>
          <cell r="E4893" t="str">
            <v>M2.</v>
          </cell>
        </row>
        <row r="4894">
          <cell r="C4894" t="str">
            <v>OC02-025-205</v>
          </cell>
          <cell r="D4894" t="str">
            <v>COMÚN EN ANTEPECHOS INCLINADOS, ALTURA MÁXIMA DE 1.20 M.</v>
          </cell>
          <cell r="E4894" t="str">
            <v>M2.</v>
          </cell>
        </row>
        <row r="4895">
          <cell r="C4895" t="str">
            <v>OC02-025-210</v>
          </cell>
          <cell r="D4895" t="str">
            <v>COMÚN EN ANTEPECHOS INCLINADOS, ALTURA MÁXIMA DE 2.20 M.</v>
          </cell>
          <cell r="E4895" t="str">
            <v>M2.</v>
          </cell>
        </row>
        <row r="4896">
          <cell r="C4896" t="str">
            <v>OC02-025-215</v>
          </cell>
          <cell r="D4896" t="str">
            <v>APARENTE DE CONTACTO EN PARTELUCES, ALTURA MÁXIMA DE 4.50 M.</v>
          </cell>
          <cell r="E4896" t="str">
            <v>M2.</v>
          </cell>
        </row>
        <row r="4897">
          <cell r="C4897" t="str">
            <v>OC02-025-220</v>
          </cell>
          <cell r="D4897" t="str">
            <v>COMÚN EN RODAPIÉ.</v>
          </cell>
          <cell r="E4897" t="str">
            <v>M2.</v>
          </cell>
        </row>
        <row r="4898">
          <cell r="C4898" t="str">
            <v>OC02-028-000</v>
          </cell>
          <cell r="D4898" t="str">
            <v>CIMBRA METÁLICA A BASE DE BASTIDOR DE LAMINA REFORZADA CON PERFILES ESTRUCTURALES LIGEROS, INCLUYE; CARGO DIRECTO POR EL COSTO DE LOS MATERIALES, HERRAMIENTA  Y MANO DE OBRA QUE INTERVENGAN, HABILITADO,  DESMONTAJE, FLETE A OBRA, DESPERDICIO, ACARREO HAST</v>
          </cell>
        </row>
        <row r="4899">
          <cell r="C4899" t="str">
            <v>OC02-028-005</v>
          </cell>
          <cell r="D4899" t="str">
            <v>EN CIMENTACIÓN Y ESTRUCTURA</v>
          </cell>
          <cell r="E4899" t="str">
            <v>M2.</v>
          </cell>
        </row>
        <row r="4900">
          <cell r="C4900" t="str">
            <v>OC02-030-000</v>
          </cell>
          <cell r="D4900" t="str">
            <v>APUNTALAMIENTO PROVISIONAL DE ELEMENTOS ESTRUCTURALES EN ENTREPISO, INCLUYE; CARGO DIRECTO POR EL COSTO DE LOS MATERIALES, HERRAMIENTA  Y MANO DE OBRA QUE INTERVENGAN, HABILITADO, DESMONTAJE, FLETE A OBRA, DESPERDICIO, ACARREO HASTA EL LUGAR DE SU UTILIZA</v>
          </cell>
        </row>
        <row r="4901">
          <cell r="C4901" t="str">
            <v>OC02-030-005</v>
          </cell>
          <cell r="D4901" t="str">
            <v>HASTA 4.50 M. DE ALTURA. CON POLÍN DE MADERA DE 1 0 X 10 CM.</v>
          </cell>
          <cell r="E4901" t="str">
            <v>PZA.</v>
          </cell>
        </row>
        <row r="4902">
          <cell r="C4902" t="str">
            <v>OC02-030-010</v>
          </cell>
          <cell r="D4902" t="str">
            <v>HASTA 4.50 M. DE ALTURA. CON PIE DERECHO METÁLICO.</v>
          </cell>
          <cell r="E4902" t="str">
            <v>PZA.</v>
          </cell>
        </row>
        <row r="4903">
          <cell r="C4903" t="str">
            <v>OC02-030-015</v>
          </cell>
          <cell r="D4903" t="str">
            <v>HASTA 9.00 M. DE ALTURA. CON PIE DERECHO METÁLICO.</v>
          </cell>
          <cell r="E4903" t="str">
            <v>PZA.</v>
          </cell>
        </row>
        <row r="4904">
          <cell r="C4904" t="str">
            <v>OC02-032-000</v>
          </cell>
          <cell r="D4904" t="str">
            <v>PILA DE CONCRETO DE F'C 250 KG/CM2. INCLUYE: PERFORACIÓN CON MAQUINARIA, ELABORACIÓN DE CONCRETO Y HABILITADO DE ACERO DE REFUERZO INDICADO SEGÚN PROYECTO ESPECIFICO, CARGO DIRECTO POR EL COSTO DE LOS MATERIALES, HERRAMIENTA Y MANO DE OBRA QUE INTERVENGAN</v>
          </cell>
        </row>
        <row r="4905">
          <cell r="C4905" t="str">
            <v>OC02-032-005</v>
          </cell>
          <cell r="D4905" t="str">
            <v>DE 50 CM DE DIÁMETRO Y 12.50 M DE PROFUNDIDAD.</v>
          </cell>
          <cell r="E4905" t="str">
            <v>PZA.</v>
          </cell>
        </row>
        <row r="4906">
          <cell r="C4906" t="str">
            <v>OC02-035-000</v>
          </cell>
          <cell r="D4906" t="str">
            <v xml:space="preserve">SUMINISTRO Y COLOCACIÓN DE ACERO DE REFUERZO  (F´y=4200 KG/CM2.) EN CIMENTACIÓN Y ESTRUCTURA, INCLUYE: CARGO DIRECTO POR EL COSTO DE LOS MATERIALES, HERRAMIENTA Y MANO DE OBRA QUE INTERVENGAN, FLETE A OBRA, HABILITADO, DESPERDICIO, ACARREO HASTA EL LUGAR </v>
          </cell>
        </row>
        <row r="4907">
          <cell r="C4907" t="str">
            <v>OC02-035-045</v>
          </cell>
          <cell r="D4907" t="str">
            <v>Nº 3 A.R. EN CIMENTACIÓN.</v>
          </cell>
          <cell r="E4907" t="str">
            <v>TON.</v>
          </cell>
        </row>
        <row r="4908">
          <cell r="C4908" t="str">
            <v>OC02-035-055</v>
          </cell>
          <cell r="D4908" t="str">
            <v>Nº 4 A.R. EN CIMENTACIÓN.</v>
          </cell>
          <cell r="E4908" t="str">
            <v>TON.</v>
          </cell>
        </row>
        <row r="4909">
          <cell r="C4909" t="str">
            <v>OC02-035-065</v>
          </cell>
          <cell r="D4909" t="str">
            <v>Nº 5 A.R. EN CIMENTACIÓN.</v>
          </cell>
          <cell r="E4909" t="str">
            <v>TON.</v>
          </cell>
        </row>
        <row r="4910">
          <cell r="C4910" t="str">
            <v>OC02-035-075</v>
          </cell>
          <cell r="D4910" t="str">
            <v>Nº 6-12 A.R. EN CIMENTACIÓN.</v>
          </cell>
          <cell r="E4910" t="str">
            <v>TON.</v>
          </cell>
        </row>
        <row r="4911">
          <cell r="C4911" t="str">
            <v>OC02-035-100</v>
          </cell>
          <cell r="D4911" t="str">
            <v>Nº 3 A.R. EN ESTRUCTURA.</v>
          </cell>
          <cell r="E4911" t="str">
            <v>TON.</v>
          </cell>
        </row>
        <row r="4912">
          <cell r="C4912" t="str">
            <v>OC02-035-110</v>
          </cell>
          <cell r="D4912" t="str">
            <v>Nº 4 A.R. EN ESTRUCTURA.</v>
          </cell>
          <cell r="E4912" t="str">
            <v>TON.</v>
          </cell>
        </row>
        <row r="4913">
          <cell r="C4913" t="str">
            <v>OC02-035-120</v>
          </cell>
          <cell r="D4913" t="str">
            <v>Nº 5 A.R. EN ESTRUCTURA.</v>
          </cell>
          <cell r="E4913" t="str">
            <v>TON.</v>
          </cell>
        </row>
        <row r="4914">
          <cell r="C4914" t="str">
            <v>OC02-035-130</v>
          </cell>
          <cell r="D4914" t="str">
            <v>Nº 6-12 A.R. EN ESTRUCTURA.</v>
          </cell>
          <cell r="E4914" t="str">
            <v>TON.</v>
          </cell>
        </row>
        <row r="4915">
          <cell r="C4915" t="str">
            <v>OC02-036-000</v>
          </cell>
          <cell r="D4915" t="str">
            <v>SUMINISTRO Y COLOCACIÓN DE SOLDADURA TIPO BULBO PARA VARILLAS, INCLUYE: CARGO DIRECTO POR EL COSTO DE LOS MATERIALES, HERRAMIENTA, EQUIPO Y MANO DE OBRA QUE INTERVENGAN,  FLETE A OBRA, DESPERDICIOS, ACARREOS HASTA EL LUGAR DE SU UTILIZACIÓN, SOLDADURA, BI</v>
          </cell>
        </row>
        <row r="4916">
          <cell r="C4916" t="str">
            <v>OC02-036-005</v>
          </cell>
          <cell r="D4916" t="str">
            <v>SOLDADURAS PARA VARILLAS No. 10 CON PLACA DE RESPALDO DE 8 X 8 X 0.6 CMS.</v>
          </cell>
          <cell r="E4916" t="str">
            <v>PZA.</v>
          </cell>
        </row>
        <row r="4917">
          <cell r="C4917" t="str">
            <v>OC02-036-010</v>
          </cell>
          <cell r="D4917" t="str">
            <v>SOLDADURAS PARA VARILLAS No. 12 CON PLACA DE RESPALDO DE 8 X 8 X 0.6 CMS.</v>
          </cell>
          <cell r="E4917" t="str">
            <v>PZA.</v>
          </cell>
        </row>
        <row r="4918">
          <cell r="C4918" t="str">
            <v>OC02-040-000</v>
          </cell>
          <cell r="D4918" t="str">
            <v>CONCRETO ESTRUCTURAL HECHO EN OBRA CLASE I (CON PESO FRESCO SUPERIOR A 2.2 TON/M3)  INCLUYE: CARGO DIRECTO POR EL COSTO DE LOS MATERIALES, HERRAMIENTA Y MANO DE OBRA QUE INTERVENGAN, ELABORACIÓN DEL CONCRETO, FLETE A OBRA, DESPERDICIO, ACARREO HASTA EL LU</v>
          </cell>
        </row>
        <row r="4919">
          <cell r="C4919" t="str">
            <v>OC02-040-005</v>
          </cell>
          <cell r="D4919" t="str">
            <v>EN CIMENTACIÓN. ZAPATAS, CONTRA TRABES, TRABES DE LIGA Y DADOS F´C=250 KG/CM2. AGREGADO MÁXIMO DE 19 MM.</v>
          </cell>
          <cell r="E4919" t="str">
            <v>M3.</v>
          </cell>
        </row>
        <row r="4920">
          <cell r="C4920" t="str">
            <v>OC02-040-010</v>
          </cell>
          <cell r="D4920" t="str">
            <v>EN LOSA FONDO DE CISTERNA. F´C=250 KG/CM2. AGREGAD O MÁXIMO DE 19 MM.</v>
          </cell>
          <cell r="E4920" t="str">
            <v>M3.</v>
          </cell>
        </row>
        <row r="4921">
          <cell r="C4921" t="str">
            <v>OC02-040-015</v>
          </cell>
          <cell r="D4921" t="str">
            <v>EN MURO DE CISTERNA. F´C=250 KG/CM2. AGREGADO MÁXIMO DE 19 MM.</v>
          </cell>
          <cell r="E4921" t="str">
            <v>M3.</v>
          </cell>
        </row>
        <row r="4922">
          <cell r="C4922" t="str">
            <v>OC02-040-020</v>
          </cell>
          <cell r="D4922" t="str">
            <v>EN LOSA TAPA DE CISTERNA. F´C=250 KG/CM2. AGREGADO MÁXIMO DE 19 MM.</v>
          </cell>
          <cell r="E4922" t="str">
            <v>M3.</v>
          </cell>
        </row>
        <row r="4923">
          <cell r="C4923" t="str">
            <v>OC02-040-025</v>
          </cell>
          <cell r="D4923" t="str">
            <v>EN MURO DE CIMENTACIÓN. F´C=250 KG/CM2. AGREGADO MÁXIMO DE 19 MM.</v>
          </cell>
          <cell r="E4923" t="str">
            <v>M3.</v>
          </cell>
        </row>
        <row r="4924">
          <cell r="C4924" t="str">
            <v>OC02-040-030</v>
          </cell>
          <cell r="D4924" t="str">
            <v>EN MURO. F´C=250 KG/CM2. AGREGADO MÁXIMO DE 19 MM.</v>
          </cell>
          <cell r="E4924" t="str">
            <v>M3.</v>
          </cell>
        </row>
        <row r="4925">
          <cell r="C4925" t="str">
            <v>OC02-040-035</v>
          </cell>
          <cell r="D4925" t="str">
            <v>EN COLUMNAS. F´C=250 KG/CM2. AGREGADO MÁXIMO DE 19 MM.</v>
          </cell>
          <cell r="E4925" t="str">
            <v>M3.</v>
          </cell>
        </row>
        <row r="4926">
          <cell r="C4926" t="str">
            <v>OC02-040-040</v>
          </cell>
          <cell r="D4926" t="str">
            <v>EN LOSAS. F´C=250 KG/CM2. AGREGADO MÁXIMO DE 19 MM.</v>
          </cell>
          <cell r="E4926" t="str">
            <v>M3.</v>
          </cell>
        </row>
        <row r="4927">
          <cell r="C4927" t="str">
            <v>OC02-040-045</v>
          </cell>
          <cell r="D4927" t="str">
            <v>EN TRABES. F´C=250 KG/CM2. AGREGADO MÁXIMO DE 19 MM.</v>
          </cell>
          <cell r="E4927" t="str">
            <v>M3.</v>
          </cell>
        </row>
        <row r="4928">
          <cell r="C4928" t="str">
            <v>OC02-040-050</v>
          </cell>
          <cell r="D4928" t="str">
            <v>EN LOSAS INCLINADAS. ACABADO FINO F´C=250 KG/CM2. AGREGADO MÁXIMO DE 19 MM.</v>
          </cell>
          <cell r="E4928" t="str">
            <v>M3.</v>
          </cell>
        </row>
        <row r="4929">
          <cell r="C4929" t="str">
            <v>OC02-040-055</v>
          </cell>
          <cell r="D4929" t="str">
            <v>EN TRABES INCLINADAS. F´C=250 KG/CM2. AGREGADO MÁXIMO DE 19 MM.</v>
          </cell>
          <cell r="E4929" t="str">
            <v>M3.</v>
          </cell>
        </row>
        <row r="4930">
          <cell r="C4930" t="str">
            <v>OC02-040-060</v>
          </cell>
          <cell r="D4930" t="str">
            <v>EN PRETILES. F´C=250 KG/CM2. AGREGADO MÁXIMO DE 19 MM.</v>
          </cell>
          <cell r="E4930" t="str">
            <v>M3.</v>
          </cell>
        </row>
        <row r="4931">
          <cell r="C4931" t="str">
            <v>OC02-040-065</v>
          </cell>
          <cell r="D4931" t="str">
            <v>EN ESCALONES, RAMPAS Y ALFARDAS. F´C=250 KG/CM2. AGREGADO MÁXIMO DE 19 MM.</v>
          </cell>
          <cell r="E4931" t="str">
            <v>M3.</v>
          </cell>
        </row>
        <row r="4932">
          <cell r="C4932" t="str">
            <v>OC02-040-070</v>
          </cell>
          <cell r="D4932" t="str">
            <v>EN FALDONES. F´C=250 KG/CM2. AGREGADO MÁXIMO DE 19 MM.</v>
          </cell>
          <cell r="E4932" t="str">
            <v>M3.</v>
          </cell>
        </row>
        <row r="4933">
          <cell r="C4933" t="str">
            <v>OC02-040-075</v>
          </cell>
          <cell r="D4933" t="str">
            <v>EN PARTE LUCES. F´C=250 KG/CM2. AGREGADO MÁXIMO DE 19 MM.</v>
          </cell>
          <cell r="E4933" t="str">
            <v>M3.</v>
          </cell>
        </row>
        <row r="4934">
          <cell r="C4934" t="str">
            <v>OC02-040-080</v>
          </cell>
          <cell r="D4934" t="str">
            <v>EN RODAPIÉ. F´C=250 KG/CM2. AGREGADO MÁXIMO DE 19 MM.</v>
          </cell>
          <cell r="E4934" t="str">
            <v>M3.</v>
          </cell>
        </row>
        <row r="4935">
          <cell r="C4935" t="str">
            <v>OC02-041-000</v>
          </cell>
          <cell r="D4935" t="str">
            <v>CONCRETO PREMEZCLADO CLASE I (CON PESO VOLUMÉTRICO O EN ESTADO FRESCO SUPERIOR A 2.2 TON/M3),   INCLUYE CARGO DIRECTO POR EL COSTO DE LOS MATERIALES, HERRAMIENTA Y MANO DE OBRA QUE INTERVENGAN, ELABORACIÓN DEL CONCRETO, FLETE A OBRA, DESPERDICIO, ACARREO,</v>
          </cell>
        </row>
        <row r="4936">
          <cell r="C4936" t="str">
            <v>OC02-041-005</v>
          </cell>
          <cell r="D4936" t="str">
            <v>EN CIMENTACIÓN. ZAPATAS, CONTRA TRABES, TRABES DE LIGA, Y DADOS. F´C=250 KG/CM2. AGREGADO MÁXIMO DE 1 9 MM.</v>
          </cell>
          <cell r="E4936" t="str">
            <v>M3.</v>
          </cell>
        </row>
        <row r="4937">
          <cell r="C4937" t="str">
            <v>OC02-041-006</v>
          </cell>
          <cell r="D4937" t="str">
            <v>EN CIMENTACIÓN. ZAPATAS, CONTRA TRABES, TRABES DE LIGA Y DADOS F´C=300 KG/CM2. AGREGADO MÁXIMO DE 19 MM.</v>
          </cell>
          <cell r="E4937" t="str">
            <v>M3</v>
          </cell>
        </row>
        <row r="4938">
          <cell r="C4938" t="str">
            <v>OC02-041-010</v>
          </cell>
          <cell r="D4938" t="str">
            <v>EN LOSA FONDO DE CISTERNA. F´C=250 KG/CM2. AGREGADO MÁXIMO DE 19 MM.</v>
          </cell>
          <cell r="E4938" t="str">
            <v>M3.</v>
          </cell>
        </row>
        <row r="4939">
          <cell r="C4939" t="str">
            <v>OC02-041-011</v>
          </cell>
          <cell r="D4939" t="str">
            <v>EN LOSA DE CIMENTACIÓN.</v>
          </cell>
          <cell r="E4939" t="str">
            <v>M3.</v>
          </cell>
        </row>
        <row r="4940">
          <cell r="C4940" t="str">
            <v>OC02-041-015</v>
          </cell>
          <cell r="D4940" t="str">
            <v>EN MURO DE CISTERNA. F´C=250 KG/CM2. AGREGADO MÁXIMO DE 19 MM.</v>
          </cell>
          <cell r="E4940" t="str">
            <v>M3.</v>
          </cell>
        </row>
        <row r="4941">
          <cell r="C4941" t="str">
            <v>OC02-041-020</v>
          </cell>
          <cell r="D4941" t="str">
            <v>EN LOSA TAPA CISTERNA. F´C=250 KG/CM2. AGREGADO MÁXIMO DE 19 MM.</v>
          </cell>
          <cell r="E4941" t="str">
            <v>M3.</v>
          </cell>
        </row>
        <row r="4942">
          <cell r="C4942" t="str">
            <v>OC02-041-021</v>
          </cell>
          <cell r="D4942" t="str">
            <v>EN LOSA TAPA DE CIMENTACIÓN.</v>
          </cell>
          <cell r="E4942" t="str">
            <v>M3.</v>
          </cell>
        </row>
        <row r="4943">
          <cell r="C4943" t="str">
            <v>OC02-041-025</v>
          </cell>
          <cell r="D4943" t="str">
            <v>EN MURO DE CIMENTACIÓN. F´C=250 KG/CM2. AGREGADO MÁXIMO DE 19 MM.</v>
          </cell>
          <cell r="E4943" t="str">
            <v>M3.</v>
          </cell>
        </row>
        <row r="4944">
          <cell r="C4944" t="str">
            <v>OC02-041-030</v>
          </cell>
          <cell r="D4944" t="str">
            <v>EN MURO. F´C=250 KG/CM2. AGREGADO MÁXIMO DE 19 MM.</v>
          </cell>
          <cell r="E4944" t="str">
            <v>M3.</v>
          </cell>
        </row>
        <row r="4945">
          <cell r="C4945" t="str">
            <v>OC02-041-035</v>
          </cell>
          <cell r="D4945" t="str">
            <v>EN COLUMNAS. F´C=250 KG/CM2. AGREGADO MÁXIMO DE 19 MM.</v>
          </cell>
          <cell r="E4945" t="str">
            <v>M3.</v>
          </cell>
        </row>
        <row r="4946">
          <cell r="C4946" t="str">
            <v>OC02-041-040</v>
          </cell>
          <cell r="D4946" t="str">
            <v>EN LOSAS. F´C=250 KG/CM2. AGREGADO MÁXIMO DE 19 MM.</v>
          </cell>
          <cell r="E4946" t="str">
            <v>M3.</v>
          </cell>
        </row>
        <row r="4947">
          <cell r="C4947" t="str">
            <v>OC02-041-041</v>
          </cell>
          <cell r="D4947" t="str">
            <v>EN LOSAS INCLINADAS F´C=250 KG/CM2. AGREGADO MÁXIMO DE 19 MM.</v>
          </cell>
          <cell r="E4947" t="str">
            <v>M3.</v>
          </cell>
        </row>
        <row r="4948">
          <cell r="C4948" t="str">
            <v>OC02-041-045</v>
          </cell>
          <cell r="D4948" t="str">
            <v>EN TRABES. F´C=250 KG/CM2. AGREGADO MÁXIMO DE 19 MM.</v>
          </cell>
          <cell r="E4948" t="str">
            <v>M3.</v>
          </cell>
        </row>
        <row r="4949">
          <cell r="C4949" t="str">
            <v>OC02-041-050</v>
          </cell>
          <cell r="D4949" t="str">
            <v>EN LOSAS INCLINADAS ACABADO FINO F´C=250 KG/CM2. AGREGADO MÁXIMO DE 19 MM.</v>
          </cell>
          <cell r="E4949" t="str">
            <v>M3.</v>
          </cell>
        </row>
        <row r="4950">
          <cell r="C4950" t="str">
            <v>OC02-041-055</v>
          </cell>
          <cell r="D4950" t="str">
            <v>EN TRABES INCLINADAS. F´C=250 KG/CM2. AGREGADO MÁXIMO DE 19 MM.</v>
          </cell>
          <cell r="E4950" t="str">
            <v>M3.</v>
          </cell>
        </row>
        <row r="4951">
          <cell r="C4951" t="str">
            <v>OC02-041-060</v>
          </cell>
          <cell r="D4951" t="str">
            <v>EN PRETILES. F´C=250 KG/CM2. AGREGADO MÁXIMO DE 19 MM.</v>
          </cell>
          <cell r="E4951" t="str">
            <v>M3.</v>
          </cell>
        </row>
        <row r="4952">
          <cell r="C4952" t="str">
            <v>OC02-041-065</v>
          </cell>
          <cell r="D4952" t="str">
            <v>EN ESCALONES, RAMPAS, Y ALFARDAS. F´C=250 KG/CM2. AGREGADO MÁXIMO DE 19 MM.</v>
          </cell>
          <cell r="E4952" t="str">
            <v>M3.</v>
          </cell>
        </row>
        <row r="4953">
          <cell r="C4953" t="str">
            <v>OC02-041-070</v>
          </cell>
          <cell r="D4953" t="str">
            <v>EN FALDONES. F´C=250 KG/CM2. AGREGADO MÁXIMO DE 19 MM.</v>
          </cell>
          <cell r="E4953" t="str">
            <v>M3.</v>
          </cell>
        </row>
        <row r="4954">
          <cell r="C4954" t="str">
            <v>OC02-041-075</v>
          </cell>
          <cell r="D4954" t="str">
            <v>EN PARTELUCES. F´C=250 KG/CM2. AGREGADO MÁXIMO DE 19 MM.</v>
          </cell>
          <cell r="E4954" t="str">
            <v>M3.</v>
          </cell>
        </row>
        <row r="4955">
          <cell r="C4955" t="str">
            <v>OC02-041-080</v>
          </cell>
          <cell r="D4955" t="str">
            <v>EN RODAPIÉ. F´C=250 KG/CM2. AGREGADO MÁXIMO DE 19 MM.</v>
          </cell>
          <cell r="E4955" t="str">
            <v>M3.</v>
          </cell>
        </row>
        <row r="4956">
          <cell r="C4956" t="str">
            <v>OC02-041-135</v>
          </cell>
          <cell r="D4956" t="str">
            <v xml:space="preserve"> EN  ESCALONES, RAMPAS Y ALFARDAS  F´C=250 KG/CM2. AGREGADO MÁXIMO DE 19 MM.</v>
          </cell>
          <cell r="E4956" t="str">
            <v>M3</v>
          </cell>
        </row>
        <row r="4957">
          <cell r="C4957" t="str">
            <v>OC02-041-136</v>
          </cell>
          <cell r="D4957" t="str">
            <v>EN CAPAS DE COMPRESIÓN  CON MALLA 6X6,-6-6.. F´C=250 KG/CM2. AGREGADO MÁXIMO DE 19 MM.</v>
          </cell>
          <cell r="E4957" t="str">
            <v>M3</v>
          </cell>
        </row>
        <row r="4958">
          <cell r="C4958" t="str">
            <v>OC02-043-000</v>
          </cell>
          <cell r="D4958" t="str">
            <v>CONCRETO ESTRUCTURAL "HECHO EN OBRA" CLASE 2. PARA ZONAS Y/O TERRENOS CON ALTO CONTENIDO DE SALINIDAD; CON PESO VOLUMÉTRICO EN ESTADO FRESCO COMPRENDIDO ENTRE 1.9 A 2.2 TON/M3. INCLUYE: CARGO DIRECTO POR EL COSTO DE LOS MATERIALES, HERRAMIENTA Y MANO DE O</v>
          </cell>
        </row>
        <row r="4959">
          <cell r="C4959" t="str">
            <v>OC02-043-005</v>
          </cell>
          <cell r="D4959" t="str">
            <v>EN CIMENTACIÓN. ZAPATAS, CONTRA TRABES, TRABES DE LIGA Y DADOS F´C=250 KG/CM2. AGREGADO MÁXIMO DE 19 MM.</v>
          </cell>
          <cell r="E4959" t="str">
            <v>M3.</v>
          </cell>
        </row>
        <row r="4960">
          <cell r="C4960" t="str">
            <v>OC02-045-000</v>
          </cell>
          <cell r="D4960" t="str">
            <v>CONCRETO ESTRUCTURAL PREMEZCLADO "CLASE 2", PARA ZONAS Y/O TERRENOS CON ALTO CONTENIDO DE SALINIDAD; CON UN PESO VOLUMÉTRICO EN ESTADO FRESCO COMPRENDIDO ENTRE 1.9 A 2.2 TON/M3.  INCLUYE: CARGO DIRECTO POR EL COSTO DE LOS MATERIALES, HERRAMIENTA Y MANO DE</v>
          </cell>
        </row>
        <row r="4961">
          <cell r="C4961" t="str">
            <v>OC02-045-005</v>
          </cell>
          <cell r="D4961" t="str">
            <v>EN CIMENTACIÓN. ZAPATAS, CONTRA TRABES, TRABES DE LIGA Y DADOS F´C=250 KG/CM2. AGREGADO MÁXIMO DE 19 MM.</v>
          </cell>
          <cell r="E4961" t="str">
            <v>M3.</v>
          </cell>
        </row>
        <row r="4962">
          <cell r="C4962" t="str">
            <v>OC02-055-000</v>
          </cell>
          <cell r="D4962" t="str">
            <v>CONCRETO CICLÓPEO, INCLUYE; CARGO DIRECTO POR EL COSTO DE LOS MATERIALES, HERRAMIENTA Y MANO DE OBRA QUE INTERVENGAN, ELABORACIÓN DEL CONCRETO, FLETE A OBRA, DESPERDICIO, ACARREO HASTA EL LUGAR DE SU UTILIZACIÓN, VERTIDO Y COLADO POR MEDIOS MANUALES, SELE</v>
          </cell>
        </row>
        <row r="4963">
          <cell r="C4963" t="str">
            <v>OC02-055-005</v>
          </cell>
          <cell r="D4963" t="str">
            <v>EN CIMENTACIÓN. F´C=100 KG/CM2. AGREGADO MÁXIMO DE 19 MM. CON 40 % DE PIEDRA DE LA REGIÓN.</v>
          </cell>
          <cell r="E4963" t="str">
            <v>M3.</v>
          </cell>
        </row>
        <row r="4964">
          <cell r="C4964" t="str">
            <v>OC02-055-010</v>
          </cell>
          <cell r="D4964" t="str">
            <v>EN CIMENTACIÓN, F'C=150 KG/CM2. AGREGADO MÁXIMO DE 19 MM. CON 40 % DE PIEDRA DE LA REGIÓN.</v>
          </cell>
          <cell r="E4964" t="str">
            <v>M3.</v>
          </cell>
        </row>
        <row r="4965">
          <cell r="C4965" t="str">
            <v>OC02-055-015</v>
          </cell>
          <cell r="D4965" t="str">
            <v>EN CIMENTACIÓN, F'C=100 KG/CM2. AGREGADO MÁXIMO DE 38 MM. CON 40 % DE PIEDRA DE LA REGIÓN.</v>
          </cell>
          <cell r="E4965" t="str">
            <v>M3.</v>
          </cell>
        </row>
        <row r="4966">
          <cell r="C4966" t="str">
            <v>OC02-055-020</v>
          </cell>
          <cell r="D4966" t="str">
            <v>EN CIMENTACIÓN. F´C=150 KG/CM2. AGREGADO MÁXIMO DE 38 MM. CON 40 % DE PIEDRA DE LA REGIÓN.</v>
          </cell>
          <cell r="E4966" t="str">
            <v>M3.</v>
          </cell>
        </row>
        <row r="4967">
          <cell r="C4967" t="str">
            <v>OC02-060-000</v>
          </cell>
          <cell r="D4967" t="str">
            <v>SUMINISTRO Y COLOCACIÓN DE ANCLAS METÁLICAS EN ESTRUCTURA DE CONCRETO, FABRICADAS CON REDONDO DE ACERO FY=2530 KG/CM2,  INCLUYE: CARGO DIRECTO POR EL COSTO DE LOS MATERIALES, HERRAMIENTA Y MANO DE OBRA QUE INTERVENGAN, FLETES, ACARREOS HASTA EL LUGAR DE S</v>
          </cell>
        </row>
        <row r="4968">
          <cell r="C4968" t="str">
            <v>OC02-060-005</v>
          </cell>
          <cell r="D4968" t="str">
            <v>DE 15.9 MM. DE DIÁMETRO. AHOGADA EN DADO DE CIMENTACIÓN.</v>
          </cell>
          <cell r="E4968" t="str">
            <v>KG.</v>
          </cell>
        </row>
        <row r="4969">
          <cell r="C4969" t="str">
            <v>OC02-060-010</v>
          </cell>
          <cell r="D4969" t="str">
            <v>DE 19.1 MM. DE DIÁMETRO. AHOGADA EN DADO DE CIMENTACIÓN.</v>
          </cell>
          <cell r="E4969" t="str">
            <v>KG.</v>
          </cell>
        </row>
        <row r="4970">
          <cell r="C4970" t="str">
            <v>OC02-060-015</v>
          </cell>
          <cell r="D4970" t="str">
            <v>DE 25.4 MM. DE DIÁMETRO. AHOGADA EN DADO DE CIMENTACIÓN.</v>
          </cell>
          <cell r="E4970" t="str">
            <v>KG.</v>
          </cell>
        </row>
        <row r="4971">
          <cell r="C4971" t="str">
            <v>OC02-060-020</v>
          </cell>
          <cell r="D4971" t="str">
            <v>DE 31.8 MM. DE DIÁMETRO. AHOGADA EN DADO DE CIMENTACIÓN.</v>
          </cell>
          <cell r="E4971" t="str">
            <v>KG.</v>
          </cell>
        </row>
        <row r="4972">
          <cell r="C4972" t="str">
            <v>OC02-060-025</v>
          </cell>
          <cell r="D4972" t="str">
            <v>DE 38.1 MM. DE DIÁMETRO. AHOGADA EN DADO DE CIMENTACIÓN.</v>
          </cell>
          <cell r="E4972" t="str">
            <v>KG.</v>
          </cell>
        </row>
        <row r="4973">
          <cell r="C4973" t="str">
            <v>OC02-060-030</v>
          </cell>
          <cell r="D4973" t="str">
            <v>DE 50.8 MM. DE DIÁMETRO. AHOGADA EN DADO DE CIMENTACIÓN.</v>
          </cell>
          <cell r="E4973" t="str">
            <v>KG.</v>
          </cell>
        </row>
        <row r="4974">
          <cell r="C4974" t="str">
            <v>OC02-060-050</v>
          </cell>
          <cell r="D4974" t="str">
            <v>DE 15.9 MM. DE DIÁMETRO. AHOGADA EN ESTRUCTURA.</v>
          </cell>
          <cell r="E4974" t="str">
            <v>KG.</v>
          </cell>
        </row>
        <row r="4975">
          <cell r="C4975" t="str">
            <v>OC02-060-055</v>
          </cell>
          <cell r="D4975" t="str">
            <v>DE 19.1 MM. DE DIÁMETRO. AHOGADA EN ESTRUCTURA.</v>
          </cell>
          <cell r="E4975" t="str">
            <v>KG.</v>
          </cell>
        </row>
        <row r="4976">
          <cell r="C4976" t="str">
            <v>OC02-060-060</v>
          </cell>
          <cell r="D4976" t="str">
            <v>DE 25.4 MM. DE DIÁMETRO. AHOGADA EN ESTRUCTURA.</v>
          </cell>
          <cell r="E4976" t="str">
            <v>KG.</v>
          </cell>
        </row>
        <row r="4977">
          <cell r="C4977" t="str">
            <v>OC02-060-065</v>
          </cell>
          <cell r="D4977" t="str">
            <v>DE 31.8 MM. DE DIÁMETRO, AHOGADA EN ESTRUCTURA.</v>
          </cell>
          <cell r="E4977" t="str">
            <v>KG.</v>
          </cell>
        </row>
        <row r="4978">
          <cell r="C4978" t="str">
            <v>OC02-060-070</v>
          </cell>
          <cell r="D4978" t="str">
            <v>DE 38.1 MM. DE DIÁMETRO. AHOGADA EN ESTRUCTURA.</v>
          </cell>
          <cell r="E4978" t="str">
            <v>KG.</v>
          </cell>
        </row>
        <row r="4979">
          <cell r="C4979" t="str">
            <v>OC02-060-100</v>
          </cell>
          <cell r="D4979" t="str">
            <v>DE 1" DE DIÁMETRO X 76.2 CM. DE LONGITUD CON ROSCA Y TUERCA EN AMBOS EXTREMOS, 1 PLACA DE 3" X 3" X 1" DE ESPESOR.</v>
          </cell>
          <cell r="E4979" t="str">
            <v>PZA.</v>
          </cell>
        </row>
        <row r="4980">
          <cell r="C4980" t="str">
            <v>OC02-061-000</v>
          </cell>
          <cell r="D4980" t="str">
            <v>SUMINISTRO Y COLOCACIÓN DE TAQUETE QUÍMICO. INCLUYE: CARGO DIRECTO POR EL COSTO DE LOS MATERIALES Y MANO DE OBRA QUE INTERVENGAN, FLETES, ACARREOS HASTA EL LUGAR DE SU UTILIZACIÓN, DESPERDICIOS, LIMPIEZA Y RETIRO DE SOBRANTES FUERA DE OBRA, EQUIPO DE SEGU</v>
          </cell>
        </row>
        <row r="4981">
          <cell r="C4981" t="str">
            <v>OC02-061-005</v>
          </cell>
          <cell r="D4981" t="str">
            <v>DE 3/4" DE DIÁMETRO X 6 5/8".</v>
          </cell>
          <cell r="E4981" t="str">
            <v>PZA.</v>
          </cell>
        </row>
        <row r="4982">
          <cell r="C4982" t="str">
            <v>OC02-061-010</v>
          </cell>
          <cell r="D4982" t="str">
            <v>DE 1" DE DIÁMETRO X 12 3/8".</v>
          </cell>
          <cell r="E4982" t="str">
            <v>PZA.</v>
          </cell>
        </row>
        <row r="4983">
          <cell r="C4983" t="str">
            <v>OC02-063-000</v>
          </cell>
          <cell r="D4983" t="str">
            <v>FABRICACIÓN Y COLOCACIÓN DE PASANTE DE ACERO ESTRUCTURAL. INCLUYE: CARGO DIRECTO POR EL COSTO DE LOS MATERIALES, HERRAMIENTA Y MANO DE OBRA QUE INTERVENGAN, FLETES, ACARREOS HASTA EL LUGAR DE SU UTILIZACIÓN, TRAZO, ALINEACIÓN, PLOMEO, NIVELACIÓN, CORTE, B</v>
          </cell>
        </row>
        <row r="4984">
          <cell r="C4984" t="str">
            <v>OC02-063-005</v>
          </cell>
          <cell r="D4984" t="str">
            <v>PASANTE DE ACERO DE 1 1/4" DIÁMETRO X 90 CM DE LONGITUD</v>
          </cell>
          <cell r="E4984" t="str">
            <v>PZA.</v>
          </cell>
        </row>
        <row r="4985">
          <cell r="C4985" t="str">
            <v>OC02-063-006</v>
          </cell>
          <cell r="D4985" t="str">
            <v>PASANTE DE ACERO DE 1" DIÁMETRO X 90 CM DE LONGITUD</v>
          </cell>
          <cell r="E4985" t="str">
            <v>PZA.</v>
          </cell>
        </row>
        <row r="4986">
          <cell r="C4986" t="str">
            <v>OC02-085-000</v>
          </cell>
          <cell r="D4986" t="str">
            <v>SUMINISTRO Y COLOCACIÓN DE CAZUELA DE PLÁSTICO (PETS) AUTORIZADO POR EL IMSS, PARA COLGANTES DEL FALSO PLAFÓN, INCLUYE; CARGO DIRECTO POR EL COSTO DE LOS MATERIALES QUE INTERVENGAN, FLETE A OBRA, DESPERDICIO, ACARREO HASTA EL LUGAR DE SU UTILIZACIÓN, ACAR</v>
          </cell>
        </row>
        <row r="4987">
          <cell r="C4987" t="str">
            <v>OC02-085-005</v>
          </cell>
          <cell r="D4987" t="str">
            <v>COLOCADAS A CADA 0.90 M. DE CENTRO A CENTRO EN AMBOS SENTIDOS.</v>
          </cell>
          <cell r="E4987" t="str">
            <v>PZA.</v>
          </cell>
        </row>
        <row r="4988">
          <cell r="C4988" t="str">
            <v>OC02-085-010</v>
          </cell>
          <cell r="D4988" t="str">
            <v>COLOCADAS A CADA 1.22 M. DE CENTRO A CENTRO EN AMBOS SENTIDOS. PARA FALSO PLAFÓN PREFABRICADO.</v>
          </cell>
          <cell r="E4988" t="str">
            <v>PZA.</v>
          </cell>
        </row>
        <row r="4989">
          <cell r="C4989" t="str">
            <v>OC02-086-000</v>
          </cell>
          <cell r="D4989" t="str">
            <v>EJECUTAR TRABAJOS COMPLEMENTARIOS DE CIMENTACIÓN INCLUYE; CARGO DIRECTO POR EL COSTO DE LOS MATERIALES QUE INTERVENGAN, FLETE A OBRA, DESPERDICIO, ACARREO HASTA EL LUGAR DE SU UTILIZACIÓN, MANO DE OBRA CALIFICADA, TRAZO,  NIVELACIÓN, HABILITADO Y COLOCACI</v>
          </cell>
        </row>
        <row r="4990">
          <cell r="C4990" t="str">
            <v>OC02-086-001</v>
          </cell>
          <cell r="D4990" t="str">
            <v>SONDEO DE AVANZADA EN MATERIAL TIPO 3 ROCA CALIZA ALTAMENTE SOLUBLE AL  AGUA  DE 3" DE DIÁMETRO Y 15 M. DE PROFUNDIDAD BAJO CADA COLUMNA</v>
          </cell>
          <cell r="E4990" t="str">
            <v xml:space="preserve">PZA </v>
          </cell>
        </row>
        <row r="4991">
          <cell r="C4991" t="str">
            <v>OC02-086-002</v>
          </cell>
          <cell r="D4991" t="str">
            <v>RELLENO DE CAVERNAS A BASE DE RELLENO FLUIDO PREMEZCLADO F'C=60 KG / CM2</v>
          </cell>
          <cell r="E4991" t="str">
            <v>M3</v>
          </cell>
        </row>
        <row r="4992">
          <cell r="C4992" t="str">
            <v>OC02-086-003</v>
          </cell>
          <cell r="D4992" t="str">
            <v>CONCRETO F'C=100 KG/CM2 HECHO EN OBRA CON REVENIMIENTO 20  Y CON ADITIVO FLUIDO-EDIFICANTE PARA EL RELLENO DE SONDEO</v>
          </cell>
          <cell r="E4992" t="str">
            <v>M3</v>
          </cell>
        </row>
        <row r="4993">
          <cell r="C4993" t="str">
            <v>OC02-090-000</v>
          </cell>
          <cell r="D4993" t="str">
            <v>LASTRADO EN CELDAS DE CIMENTACIÓN. INCLUYE; CARGO DIRECTO POR EL COSTO DE LOS MATERIALES Y MANO DE OBRA QUE INTERVENGAN, FLETE A OBRA, DESPERDICIO, ACARREO HASTA EL LUGAR DE SU UTILIZACIÓN, LIMPIEZA Y RETIRO DE SOBRANTES FUERA DE OBRA, EQUIPO DE SEGURIDAD</v>
          </cell>
        </row>
        <row r="4994">
          <cell r="C4994" t="str">
            <v>OC02-090-005</v>
          </cell>
          <cell r="D4994" t="str">
            <v>CON AGUA DE LA TOMA.</v>
          </cell>
          <cell r="E4994" t="str">
            <v>M3.</v>
          </cell>
        </row>
        <row r="4995">
          <cell r="C4995" t="str">
            <v>OC02-090-010</v>
          </cell>
          <cell r="D4995" t="str">
            <v>CON ARENA.</v>
          </cell>
          <cell r="E4995" t="str">
            <v>M3.</v>
          </cell>
        </row>
        <row r="4996">
          <cell r="C4996" t="str">
            <v>OC02-090-015</v>
          </cell>
          <cell r="D4996" t="str">
            <v>CON GRAVA ARENOSA.</v>
          </cell>
          <cell r="E4996" t="str">
            <v>M3.</v>
          </cell>
        </row>
        <row r="4997">
          <cell r="C4997" t="str">
            <v>OC02-090-020</v>
          </cell>
          <cell r="D4997" t="str">
            <v>CON MATERIAL PRODUCTO DE EXCAVACIÓN.</v>
          </cell>
          <cell r="E4997" t="str">
            <v>M3.</v>
          </cell>
        </row>
        <row r="4998">
          <cell r="C4998" t="str">
            <v>OC02-090-025</v>
          </cell>
          <cell r="D4998" t="str">
            <v>CON AGUA BOMBEADA.</v>
          </cell>
          <cell r="E4998" t="str">
            <v>M3.</v>
          </cell>
        </row>
        <row r="4999">
          <cell r="C4999" t="str">
            <v>OC02-090-030</v>
          </cell>
          <cell r="D4999" t="str">
            <v>CON MATERIAL INERTE. DE LA LOCALIDAD.</v>
          </cell>
          <cell r="E4999" t="str">
            <v>M3.</v>
          </cell>
        </row>
        <row r="5000">
          <cell r="C5000" t="str">
            <v>OC02-095-000</v>
          </cell>
          <cell r="D5000" t="str">
            <v>SUMINISTRO Y COLOCACIÓN DE MALLA ELECTRO SOLDADA DE ACERO, F'y=5000 KG/CM2.  INCLUYE: CARGO DIRECTO POR EL COSTO DE LOS MATERIALES Y MANO DE OBRA QUE INTERVENGAN, FLETE A OBRA, DESPERDICIO, ACARREO HASTA EL LUGAR DE SU UTILIZACIÓN, TRASLAPES, CORTES, DOBL</v>
          </cell>
        </row>
        <row r="5001">
          <cell r="C5001" t="str">
            <v>OC02-095-005</v>
          </cell>
          <cell r="D5001" t="str">
            <v>6-6/10-10 COMO REFUERZO EN CAPA DE COMPRESIÓN EN LOSA.</v>
          </cell>
          <cell r="E5001" t="str">
            <v>M2.</v>
          </cell>
        </row>
        <row r="5002">
          <cell r="C5002" t="str">
            <v>OC02-095-010</v>
          </cell>
          <cell r="D5002" t="str">
            <v>6-6/8-8 COMO REFUERZO EN CAPA DE COMPRESIÓN EN LOSA.</v>
          </cell>
          <cell r="E5002" t="str">
            <v>M2.</v>
          </cell>
        </row>
        <row r="5003">
          <cell r="C5003" t="str">
            <v>OC02-095-015</v>
          </cell>
          <cell r="D5003" t="str">
            <v>6-6/6-6 COMO REFUERZO EN CAPA DE COMPRESIÓN EN LOSA.</v>
          </cell>
          <cell r="E5003" t="str">
            <v>M2.</v>
          </cell>
        </row>
        <row r="5004">
          <cell r="C5004" t="str">
            <v>OC03-005-000</v>
          </cell>
          <cell r="D5004" t="str">
            <v>SUMINISTRO Y FABRICACIÓN EN OBRA O TALLER DE ESTRUCTURA METÁLICA AL CARBONO, DE ACUERDO A LAS ESPECIFICACIONES DEL A.W.S ( CÓDIGO D-1.1); A.S.T.M Y A.I.S.C. EN VIGOR. INCLUYE: CARGO DIRECTO POR EL COSTO DE LOS MATERIALES, HERRAMIENTA Y MANO DE OBRA QUE IN</v>
          </cell>
        </row>
        <row r="5005">
          <cell r="C5005" t="str">
            <v>OC03-005-005</v>
          </cell>
          <cell r="D5005" t="str">
            <v>DE COLUMNAS METÁLICAS. TIPO CAJÓN FORMADAS CON PLACAS DE ACERO.</v>
          </cell>
          <cell r="E5005" t="str">
            <v>TON.</v>
          </cell>
        </row>
        <row r="5006">
          <cell r="C5006" t="str">
            <v>OC03-005-007</v>
          </cell>
          <cell r="D5006" t="str">
            <v>DE PERFILES DEL TIPO COMPACTOS DE ACERO, I.P.R., C.P.S., O.R.</v>
          </cell>
          <cell r="E5006" t="str">
            <v>TON.</v>
          </cell>
        </row>
        <row r="5007">
          <cell r="C5007" t="str">
            <v>OC03-005-010</v>
          </cell>
          <cell r="D5007" t="str">
            <v>DE ALMA ABIERTA. FORMADA CON PERFILES ESTRUCTURALES DE ACERO.</v>
          </cell>
          <cell r="E5007" t="str">
            <v>TON.</v>
          </cell>
        </row>
        <row r="5008">
          <cell r="C5008" t="str">
            <v>OC03-005-015</v>
          </cell>
          <cell r="D5008" t="str">
            <v>DE PERFILES LAMINADOS LIGEROS. ÁNGULOS, CANALES, SOLERAS, CUADRADOS, REDONDOS</v>
          </cell>
          <cell r="E5008" t="str">
            <v>TON.</v>
          </cell>
        </row>
        <row r="5009">
          <cell r="C5009" t="str">
            <v>OC03-005-020</v>
          </cell>
          <cell r="D5009" t="str">
            <v>DE PERFILES CALIBRE 18. TIPO PTR O MONTEN.</v>
          </cell>
          <cell r="E5009" t="str">
            <v>TON.</v>
          </cell>
        </row>
        <row r="5010">
          <cell r="C5010" t="str">
            <v>OC03-005-025</v>
          </cell>
          <cell r="D5010" t="str">
            <v xml:space="preserve">DE TUBO DE DIFERENTES DIÁMETROS, CED. 40, 30 Y 80 </v>
          </cell>
          <cell r="E5010" t="str">
            <v>TON.</v>
          </cell>
        </row>
        <row r="5011">
          <cell r="C5011" t="str">
            <v>OC03-010-000</v>
          </cell>
          <cell r="D5011" t="str">
            <v>MONTAJE DE ESTRUCTURA METÁLICA DE ACUERDO A LAS ESPECIFICACIONES DEL A.W.S. ( CÓDIGO D-1.1 ); A.S.T.M.; Y A.I.S.C., EN VIGOR. INCLUYE: CARGO DIRECTO POR EL COSTO DE LOS MATERIALES Y MANO DE OBRA QUE INTERVENGAN, FLETES Y ACARREOS, HASTA EL LUGAR DE SU UTI</v>
          </cell>
        </row>
        <row r="5012">
          <cell r="C5012" t="str">
            <v>OC03-010-005</v>
          </cell>
          <cell r="D5012" t="str">
            <v>DE COLUMNAS METÁLICAS. TIPO CAJÓN, FORMADAS CON PLACAS DE ACERO.</v>
          </cell>
          <cell r="E5012" t="str">
            <v>TON.</v>
          </cell>
        </row>
        <row r="5013">
          <cell r="C5013" t="str">
            <v>OC03-010-007</v>
          </cell>
          <cell r="D5013" t="str">
            <v>DE PERFILES DEL TIPO COMPACTOS DE ACERO, I.P.R., C.P.S., O.R.</v>
          </cell>
          <cell r="E5013" t="str">
            <v>TON.</v>
          </cell>
        </row>
        <row r="5014">
          <cell r="C5014" t="str">
            <v>OC03-010-010</v>
          </cell>
          <cell r="D5014" t="str">
            <v>DE ALMA ABIERTA. FORMADA CON PERFILES ESTRUCTURALES DE ACERO.</v>
          </cell>
          <cell r="E5014" t="str">
            <v>TON.</v>
          </cell>
        </row>
        <row r="5015">
          <cell r="C5015" t="str">
            <v>OC03-010-015</v>
          </cell>
          <cell r="D5015" t="str">
            <v>DE PERFILES LAMINADOS LIGEROS. ÁNGULOS, CANALES, SOLERAS, CUADRADOS, REDONDOS</v>
          </cell>
          <cell r="E5015" t="str">
            <v>TON.</v>
          </cell>
        </row>
        <row r="5016">
          <cell r="C5016" t="str">
            <v>OC03-010-020</v>
          </cell>
          <cell r="D5016" t="str">
            <v>DE PERFILES CALIBRE 18. TIPO PTR O MONTEN.</v>
          </cell>
          <cell r="E5016" t="str">
            <v>TON.</v>
          </cell>
        </row>
        <row r="5017">
          <cell r="C5017" t="str">
            <v>OC03-010-025</v>
          </cell>
          <cell r="D5017" t="str">
            <v xml:space="preserve">DE TUBO DE DIFERENTES DIÁMETROS, CED. 40, 30 Y 80 </v>
          </cell>
          <cell r="E5017" t="str">
            <v>TON.</v>
          </cell>
        </row>
        <row r="5018">
          <cell r="C5018" t="str">
            <v>OC03-015-000</v>
          </cell>
          <cell r="D5018" t="str">
            <v xml:space="preserve">PRUEBAS FÍSICAS EN ESTRUCTURA METÁLICA. DE ACUERDO A LAS ESPECIFICACIONES A.S.T.M.  INCLUYE: CARGO DIRECTO POR EL COSTO DEL EQUIPO, HERRAMIENTA Y MANO DE OBRA QUE INTERVENGAN, OBTENCIÓN, CORTE Y MAQUINADO DE PROBETAS, FLETES, DESPERDICIOS, ACARREOS HASTA </v>
          </cell>
        </row>
        <row r="5019">
          <cell r="C5019" t="str">
            <v>OC03-015-005</v>
          </cell>
          <cell r="D5019" t="str">
            <v>DE RESISTENCIA A LA TENSIÓN, LIMITE ELÁSTICO Y ELONGACIÓN. EN PROBETAS DE 20.30 CM. O MAYOR.</v>
          </cell>
          <cell r="E5019" t="str">
            <v>PZA.</v>
          </cell>
        </row>
        <row r="5020">
          <cell r="C5020" t="str">
            <v>OC03-020-000</v>
          </cell>
          <cell r="D5020" t="str">
            <v>PRUEBAS QUÍMICAS EN ESTRUCTURA DE ACERO, INCLUYE: CARGO DIRECTO POR EL COSTO DE LOS MATERIALES, HERRAMIENTA Y MANO DE OBRA QUE INTERVENGAN. SUBSTANCIAS Y ELEMENTOS QUÍMICOS, FLETES, DESPERDICIOS, ACARREOS HASTA EL LUGAR DE SU UTILIZACIÓN, OBTENCIÓN PROCES</v>
          </cell>
        </row>
        <row r="5021">
          <cell r="C5021" t="str">
            <v>OC03-020-005</v>
          </cell>
          <cell r="D5021" t="str">
            <v>DE LOS COMPONENTES DEL ACERO AL CARBÓN POR ELEMENTO.</v>
          </cell>
          <cell r="E5021" t="str">
            <v>ELE.</v>
          </cell>
        </row>
        <row r="5022">
          <cell r="C5022" t="str">
            <v>OC03-025-000</v>
          </cell>
          <cell r="D5022" t="str">
            <v>CALIFICACIÓN A SOLDADORES,  INCLUYE: CARGO DIRECTO POR EL COSTO DE LOS MATERIALES, HERRAMIENTA Y MANO DE OBRA QUE INTERVENGAN. BARRAS, PLACAS DE ACERO, SOLDADURA, FLETE, DESPERDICIO Y ACARREO HASTA EL LUGAR DE SU UTILIZACIÓN, TRASLADO TÉCNICO ESPECIALIZAD</v>
          </cell>
        </row>
        <row r="5023">
          <cell r="C5023" t="str">
            <v>OC03-025-005</v>
          </cell>
          <cell r="D5023" t="str">
            <v>CALIFICACIÓN DE SOLDADORES.</v>
          </cell>
          <cell r="E5023" t="str">
            <v>SERV.</v>
          </cell>
        </row>
        <row r="5024">
          <cell r="C5024" t="str">
            <v>OC03-030-000</v>
          </cell>
          <cell r="D5024" t="str">
            <v>CARGO POR RENTA DE UNIDAD PARA INSPECCIÓN, INCLUYE; CARGO DIRECTO POR EL COSTO DE LOS MATERIALES QUE INTERVENGAN, FLETE A OBRA, DESPERDICIO, ACARREO HASTA EL LUGAR DE SU UTILIZACIÓN, LIMPIEZA Y RETIRO DE SOBRANTES FUERA DE OBRA,  PERSONAL TÉCNICO ESPECIAL</v>
          </cell>
        </row>
        <row r="5025">
          <cell r="C5025" t="str">
            <v>OC03-030-005</v>
          </cell>
          <cell r="D5025" t="str">
            <v>RADIOGRÁFICA EQUIPADA CON CÁMARA DE EXPOSICIÓN Y FUENTE RADIOACTIVA Y LABORATORIO, POR TURNO DE 8 HRS. EN TALLER O CAMPO.</v>
          </cell>
          <cell r="E5025" t="str">
            <v>TUR.</v>
          </cell>
        </row>
        <row r="5026">
          <cell r="C5026" t="str">
            <v>OC03-030-010</v>
          </cell>
          <cell r="D5026" t="str">
            <v>ULTRASÓNICA EQUIPADA CON REFLECTOSCOPIO Y TRANSDUCTORES NORMALES Y ANGULARES DE 45 Y 70 GRADOS, POR TURNO DE 8 HRS. EN TALLER O CAMPO.</v>
          </cell>
          <cell r="E5026" t="str">
            <v>TUR.</v>
          </cell>
        </row>
        <row r="5027">
          <cell r="C5027" t="str">
            <v>OC03-035-000</v>
          </cell>
          <cell r="D5027" t="str">
            <v>PLACA RADIOGRÁFICA PARA PRUEBAS,  INCLUYE; CARGO DIRECTO POR EL COSTO DE LOS MATERIALES QUE INTERVENGAN, FLETE A OBRA, DESPERDICIO, ACARREO HASTA EL LUGAR DE SU UTILIZACIÓN, PELÍCULA, OBRA DE PROTECCIÓN, SEÑALAMIENTOS, REVELADO, INTERPRETACIÓN, ANÁLISIS Y</v>
          </cell>
        </row>
        <row r="5028">
          <cell r="C5028" t="str">
            <v>OC03-035-005</v>
          </cell>
          <cell r="D5028" t="str">
            <v>DE 9 X 21.5 CM. TOMADOS EN ESPESOR DE HASTA 3.8 CM. EN UNIONES DE TALLER O DE CAMPO.</v>
          </cell>
          <cell r="E5028" t="str">
            <v>PZA.</v>
          </cell>
        </row>
        <row r="5029">
          <cell r="C5029" t="str">
            <v>OC03-035-010</v>
          </cell>
          <cell r="D5029" t="str">
            <v>DE 9 X 43 CM., TOMADOS EN ESPESOR DE HASTA 3.8 CM. EN UNIONES DE TALLER O DE CAMPO.</v>
          </cell>
          <cell r="E5029" t="str">
            <v>PZA.</v>
          </cell>
        </row>
        <row r="5030">
          <cell r="C5030" t="str">
            <v>OC03-040-000</v>
          </cell>
          <cell r="D5030" t="str">
            <v xml:space="preserve">SUMINISTRO, FABRICACIÓN EN OBRA O TALLER Y COLOCACIÓN DE PLACAS METÁLICAS , A BASE DE ACERO AL CARBÓN DE ACUERDO A ESPECIFICACIONES DEL A.W.S.; A.S.T.M. Y A.I.S.C, EN VIGOR, INCLUYE:  CARGO DIRECTO POR EL COSTO DE LOS MATERIALES Y MANO DE OBRA REQUERIDA, </v>
          </cell>
        </row>
        <row r="5031">
          <cell r="C5031" t="str">
            <v>OC03-040-005</v>
          </cell>
          <cell r="D5031" t="str">
            <v>DE 1/4" Fy=2530 KC/CM2</v>
          </cell>
          <cell r="E5031" t="str">
            <v>TON.</v>
          </cell>
        </row>
        <row r="5032">
          <cell r="C5032" t="str">
            <v>OC03-040-010</v>
          </cell>
          <cell r="D5032" t="str">
            <v>DE 3/8" Fy=2530 KC/CM2</v>
          </cell>
          <cell r="E5032" t="str">
            <v>TON.</v>
          </cell>
        </row>
        <row r="5033">
          <cell r="C5033" t="str">
            <v>OC03-040-015</v>
          </cell>
          <cell r="D5033" t="str">
            <v>DE 5/16" Fy=2530 KC/CM2</v>
          </cell>
          <cell r="E5033" t="str">
            <v>TON.</v>
          </cell>
        </row>
        <row r="5034">
          <cell r="C5034" t="str">
            <v>OC03-040-020</v>
          </cell>
          <cell r="D5034" t="str">
            <v>DE 1/2" Fy=2530 KC/CM2</v>
          </cell>
          <cell r="E5034" t="str">
            <v>TON.</v>
          </cell>
        </row>
        <row r="5035">
          <cell r="C5035" t="str">
            <v>OC03-040-025</v>
          </cell>
          <cell r="D5035" t="str">
            <v>DE 3/4" Fy=2530 KC/CM2</v>
          </cell>
          <cell r="E5035" t="str">
            <v>TON.</v>
          </cell>
        </row>
        <row r="5036">
          <cell r="C5036" t="str">
            <v>OC03-040-030</v>
          </cell>
          <cell r="D5036" t="str">
            <v>DE 5/8" Fy=2530 KC/CM2</v>
          </cell>
          <cell r="E5036" t="str">
            <v>TON.</v>
          </cell>
        </row>
        <row r="5037">
          <cell r="C5037" t="str">
            <v>OC03-040-035</v>
          </cell>
          <cell r="D5037" t="str">
            <v>DE 9/16" Fy=2530 KC/CM2</v>
          </cell>
          <cell r="E5037" t="str">
            <v>TON.</v>
          </cell>
        </row>
        <row r="5038">
          <cell r="C5038" t="str">
            <v>OC03-040-040</v>
          </cell>
          <cell r="D5038" t="str">
            <v>DE DIFERENTES ESPESORES Y DIMENSIONES.</v>
          </cell>
          <cell r="E5038" t="str">
            <v>TON.</v>
          </cell>
        </row>
        <row r="5039">
          <cell r="C5039" t="str">
            <v>OC03-040-045</v>
          </cell>
          <cell r="D5039" t="str">
            <v>PARA CONECTORES.</v>
          </cell>
          <cell r="E5039" t="str">
            <v>TON.</v>
          </cell>
        </row>
        <row r="5040">
          <cell r="C5040" t="str">
            <v>OC03-050-000</v>
          </cell>
          <cell r="D5040" t="str">
            <v>LIMPIEZA DE ELEMENTOS ESTRUCTURALES DE ACERO, INCLUYE: CARGO DIRECTO POR EL COSTO DE LOS MATERIALES, HERRAMIENTA Y MANO DE OBRA QUE INTERVENGAN, FLETE A OBRA, DESPERDICIOS, ACARREOS HASTA EL LUGAR DE SU UTILIZACIÓN, SOLVENTES, DESOXIDANTES QUÍMICOS, AGUA,</v>
          </cell>
        </row>
        <row r="5041">
          <cell r="C5041" t="str">
            <v>OC03-050-005</v>
          </cell>
          <cell r="D5041" t="str">
            <v>MANUAL Y TRATAMIENTO CON SOLVENTE NO GRASOSO, CON CEPILLO DE ALAMBRE, RASQUETAS, ESPÁTULAS.</v>
          </cell>
          <cell r="E5041" t="str">
            <v>M2.</v>
          </cell>
        </row>
        <row r="5042">
          <cell r="C5042" t="str">
            <v>OC03-050-010</v>
          </cell>
          <cell r="D5042" t="str">
            <v>MOTORIZADA, DESOXIDADO QUÍMICO Y LAVADO POSTERIOR CON ABUNDANTE AGUA LIMPIA, CON USO DE HERRAMIENTAS NEUMÁTICAS O PORTÁTILES.</v>
          </cell>
          <cell r="E5042" t="str">
            <v>M2.</v>
          </cell>
        </row>
        <row r="5043">
          <cell r="C5043" t="str">
            <v>OC03-050-015</v>
          </cell>
          <cell r="D5043" t="str">
            <v>GRADO COMERCIAL, METAL COLOR GRIS OSCURO DE LOS ELEMENTOS, CON CHORRO DE ARENA DE MINA SÍLICA SECA 20-30 MALLAS A PRESIÓN AIRE DE 5 KG/CM2. CON EQUIPO DE LANZAMIENTO</v>
          </cell>
          <cell r="E5043" t="str">
            <v>M2.</v>
          </cell>
        </row>
        <row r="5044">
          <cell r="C5044" t="str">
            <v>OC03-050-020</v>
          </cell>
          <cell r="D5044" t="str">
            <v>GRADO METAL, CASI BLANCO DE LOS ELEMENTOS, CON CHORRO, ARENA DE MINA SÍLICA SECA 20-30 MALLAS A PRESIÓN AIRE DE 5 KG/CM2., CON EQUIPO DE LANZAMIENTO.</v>
          </cell>
          <cell r="E5044" t="str">
            <v>M2.</v>
          </cell>
        </row>
        <row r="5045">
          <cell r="C5045" t="str">
            <v>OC03-055-000</v>
          </cell>
          <cell r="D5045" t="str">
            <v>RECUBRIMIENTO DE PROTECCIÓN PRIMARIO Y DE ACABADO EN ELEMENTOS ESTRUCTURALES DE ACERO. INCLUYE: CARGO DIRECTO POR EL COSTO DE LOS MATERIALES Y MANO DE OBRA QUE INTERVENGAN. FLETES, DESPERDICIOS, Y ACARREOS HASTA EL LUGAR DE SU UTILIZACIÓN, MOVIMIENTOS, MA</v>
          </cell>
        </row>
        <row r="5046">
          <cell r="C5046" t="str">
            <v>OC03-055-005</v>
          </cell>
          <cell r="D5046" t="str">
            <v>PRIMARIO TIPO RP-2 VINIL-ALQUIDALICO, CON CROMATO DE ZINC, COMO AGENTE INHIBIDOR DE CORROSIÓN, CON ESPESOR DE 38 MICRÓMETROS (1.5 MILS) DE PELÍCULA SECA</v>
          </cell>
          <cell r="E5046" t="str">
            <v>M2.</v>
          </cell>
        </row>
        <row r="5047">
          <cell r="C5047" t="str">
            <v>OC03-055-010</v>
          </cell>
          <cell r="D5047" t="str">
            <v>PRIMARIO TIPO RP-6 DEL TIPO EPÓXICO CATALIZADO CON POLIAMIDOS, CON ESPESOR DE 50 MICRÓMETROS (2 MILS) DE PELÍCULA SECA.</v>
          </cell>
          <cell r="E5047" t="str">
            <v>M2.</v>
          </cell>
        </row>
        <row r="5048">
          <cell r="C5048" t="str">
            <v>OC03-055-015</v>
          </cell>
          <cell r="D5048" t="str">
            <v>PRIMARIO TIPO RP-4B DEL TIPO INORGÁNICO DE ZINC AUTOCURANTE BASE SOLVENTE, CON ESPESOR DE PELÍCULA DE 68 MICRÓMETROS (2.5 MILS) DE PELÍCULA SECA.</v>
          </cell>
          <cell r="E5048" t="str">
            <v>M2.</v>
          </cell>
        </row>
        <row r="5049">
          <cell r="C5049" t="str">
            <v>OC03-055-020</v>
          </cell>
          <cell r="D5049" t="str">
            <v>ACABADO TIPO RA-20 ALQUIDALICO EXENTO DE BREA CON ESPESOR DE 75 MICRÓMETROS (3 MILS) APLICADA EN DOS CAPAS DE 38 MICRÓMETROS CADA UNA.</v>
          </cell>
          <cell r="E5049" t="str">
            <v>M2.</v>
          </cell>
        </row>
        <row r="5050">
          <cell r="C5050" t="str">
            <v>OC03-055-025</v>
          </cell>
          <cell r="D5050" t="str">
            <v>ACABADO TIPO RA-21 EPÓXICO CATALIZADO CON POLIAMIDOS, CON ESPESOR DE PELÍCULA SECA DE 100 MICRÓMETROS (4 MILS) APLICADO A 2 CAPAS DE 50 MICRÓMETROS C/U.</v>
          </cell>
          <cell r="E5050" t="str">
            <v>M2.</v>
          </cell>
        </row>
        <row r="5051">
          <cell r="C5051" t="str">
            <v>OC03-080-000</v>
          </cell>
          <cell r="D5051" t="str">
            <v>SUMINISTRO Y COLOCACIÓN DE LOSACERO; A BASE DE LAMINA DE ACERO GALVANIZADA CON DENTICIONES Y RELIEVES. INCLUYE: CARGO DIRECTO POR EL COSTO DE LOS MATERIALES Y MANO DE OBRA Q UE INTERVENGAN. FLETES, ACARREOS HASTA EL LUGAR DE SU UTILIZACIÓN, REFUERZOS EN Z</v>
          </cell>
        </row>
        <row r="5052">
          <cell r="C5052" t="str">
            <v>OC03-080-005</v>
          </cell>
          <cell r="D5052" t="str">
            <v>DE 3.81 CM. DE PERALTE; CALIBRE 24</v>
          </cell>
          <cell r="E5052" t="str">
            <v>M2.</v>
          </cell>
        </row>
        <row r="5053">
          <cell r="C5053" t="str">
            <v>OC03-080-010</v>
          </cell>
          <cell r="D5053" t="str">
            <v>DE 3.81 CM. DE PERALTE; CALIBRE 22.</v>
          </cell>
          <cell r="E5053" t="str">
            <v>M2.</v>
          </cell>
        </row>
        <row r="5054">
          <cell r="C5054" t="str">
            <v>OC03-080-015</v>
          </cell>
          <cell r="D5054" t="str">
            <v>DE 3.81 CM. DE PERALTE; CALIBRE 20.</v>
          </cell>
          <cell r="E5054" t="str">
            <v>M2.</v>
          </cell>
        </row>
        <row r="5055">
          <cell r="C5055" t="str">
            <v>OC03-080-020</v>
          </cell>
          <cell r="D5055" t="str">
            <v>DE 3.81 CM. DE PERALTE; CALIBRE 18.</v>
          </cell>
          <cell r="E5055" t="str">
            <v>M2.</v>
          </cell>
        </row>
        <row r="5056">
          <cell r="C5056" t="str">
            <v>OC03-080-025</v>
          </cell>
          <cell r="D5056" t="str">
            <v>DE 6.2 CM. DE PERALTE; CALIBRE 24.</v>
          </cell>
          <cell r="E5056" t="str">
            <v>M2.</v>
          </cell>
        </row>
        <row r="5057">
          <cell r="C5057" t="str">
            <v>OC03-080-030</v>
          </cell>
          <cell r="D5057" t="str">
            <v>DE 6.2 CM. DE PERALTE; CALIBRE 22.</v>
          </cell>
          <cell r="E5057" t="str">
            <v>M2.</v>
          </cell>
        </row>
        <row r="5058">
          <cell r="C5058" t="str">
            <v>OC03-080-035</v>
          </cell>
          <cell r="D5058" t="str">
            <v>DE 6.2 CM. DE PERALTE; CALIBRE 20.</v>
          </cell>
          <cell r="E5058" t="str">
            <v>M2.</v>
          </cell>
        </row>
        <row r="5059">
          <cell r="C5059" t="str">
            <v>OC03-080-040</v>
          </cell>
          <cell r="D5059" t="str">
            <v>DE 6.2 CM. DE PERALTE; CALIBRE 18.</v>
          </cell>
          <cell r="E5059" t="str">
            <v>M2.</v>
          </cell>
        </row>
        <row r="5060">
          <cell r="C5060" t="str">
            <v>OC03-085-000</v>
          </cell>
          <cell r="D5060" t="str">
            <v>SUMINISTRO Y COLOCACIÓN DE PERNO AUTOSOLDABLE,  INCLUYE: CARGO DIRECTO POR EL COSTO DE LOS MATERIALES, HERRAMIENTA Y MANO DE OBRA QUE INTERVENGAN, FLETES, ACARREOS HASTA EL LUGAR DE SU UTILIZACIÓN, SOLDADURA, TRAZO, NIVELACIÓN, DOBLECES, FIJACIÓN, ELEVACI</v>
          </cell>
        </row>
        <row r="5061">
          <cell r="C5061" t="str">
            <v>OC03-085-005</v>
          </cell>
          <cell r="D5061" t="str">
            <v>PERNOS AUTO SOLDABLES DE 1.6 DE DIÁMETRO x 8.00</v>
          </cell>
          <cell r="E5061" t="str">
            <v>PZA</v>
          </cell>
        </row>
        <row r="5062">
          <cell r="C5062" t="str">
            <v>OC03-087-000</v>
          </cell>
          <cell r="D5062" t="str">
            <v>SUMINISTRO Y COLOCACIÓN DE CONECTORES DE CORTANTE EN LOSACERO, COLOCADOS A CADA 30.5 CM., ANCLADO A LOSA DE ACERO DE LAMINA GALVANIZADA SECCIÓN No.4, CALIBRE 18 A ESTRUCTURA METÁLICA, INCLUYE: CARGO DIRECTO POR EL COSTO DE LOS PERNOS, MATERIALES Y MANO DE</v>
          </cell>
        </row>
        <row r="5063">
          <cell r="C5063" t="str">
            <v>OC03-087-005</v>
          </cell>
          <cell r="D5063" t="str">
            <v>PERNOS TIPO NELSON DE 3/4" x 3" DE LONGITUD.</v>
          </cell>
          <cell r="E5063" t="str">
            <v>PZA.</v>
          </cell>
        </row>
        <row r="5064">
          <cell r="C5064" t="str">
            <v>OC03-090-000</v>
          </cell>
          <cell r="D5064" t="str">
            <v>SUMINISTRO  Y COLOCACIÓN DE CLIP, HECHO EN OBRA O TALLER, INCLUYE. CARGO DIRECTO POR EL COSTO DE LOS MATERIALES Y MANO DE OBRA REQUERIDOS, FLETES, ACARREO HASTA EL LUGAR DE SU UTILIZACIÓN Y SOLDADURAS, DIMENSIONADO, DESPERDICIOS, EQUIPO DE CORTE, REBABEO,</v>
          </cell>
        </row>
        <row r="5065">
          <cell r="C5065" t="str">
            <v>OC03-090-010</v>
          </cell>
          <cell r="D5065" t="str">
            <v>A BASE DE CANAL CE (6.1 KG/M), DE 3" X HASTA 8" DE LONGITUD.</v>
          </cell>
          <cell r="E5065" t="str">
            <v>PZA.</v>
          </cell>
        </row>
        <row r="5066">
          <cell r="C5066" t="str">
            <v>OC03-100-000</v>
          </cell>
          <cell r="D5066" t="str">
            <v>SUMINISTRO Y APLICACIÓN DE PINTURA ESMALTE INTUMESCENTE CON ACABADO SEMI-MATE, CON UN ESPESOR DE 6 MILÉSIMAS DE PULGADA, PARA 3 HRS., CON RESISTENCIA PARA 800°C, INCLUYE:  CARGO DIRECTO POR EL COSTO DE LOS MATERIALES Y MANO DE OBRA REQUERIDA, FLETES, ACAR</v>
          </cell>
        </row>
        <row r="5067">
          <cell r="C5067" t="str">
            <v>OC03-100-005</v>
          </cell>
          <cell r="D5067" t="str">
            <v xml:space="preserve">DEL TIPO s.f.-20-PLUS, MARCA SARE S.A. DE C.V. O FUEGO CERO, CON UN TIEMPO DE SECADO AL TACTO DE 30 MINUTOS, A UNA TEMPERATURA AMBIENTE DE 2.5°C, EMPLEANDO ADELGAZADOR N-4028 Y 63.68% DE VOLUMEN DE SÓLIDOS, APLICADA EN ESTRUCTURA METÁLICA, COLOR AMARILLO </v>
          </cell>
          <cell r="E5067" t="str">
            <v>M2.</v>
          </cell>
        </row>
        <row r="5068">
          <cell r="C5068" t="str">
            <v>OC04-005-000</v>
          </cell>
          <cell r="D5068" t="str">
            <v>CADENA DE CONCRETO F'C=150 KG/CM2. CON AGREGADO MÁXIMO DE 19 MM.,  INCLUYE; CARGO DIRECTO POR EL COSTO DE LOS MATERIALES, HERRAMIENTA Y MANO DE OBRA QUE INTERVENGAN, ELABORACIÓN DEL CONCRETO, FLETE A OBRA, DESPERDICIO, VERTIDO, ACARREO HASTA EL LUGAR DE S</v>
          </cell>
        </row>
        <row r="5069">
          <cell r="C5069" t="str">
            <v>OC04-005-005</v>
          </cell>
          <cell r="D5069" t="str">
            <v>DE 7 X 15 CM. DE SECCIÓN, ARMADA CON 2 VARILLAS DEL Nº 3 A.R. Y ESTRIBOS DEL Nº 2 A CADA 20 CM. CON CIMBRA COMÚN.</v>
          </cell>
          <cell r="E5069" t="str">
            <v>M.</v>
          </cell>
        </row>
        <row r="5070">
          <cell r="C5070" t="str">
            <v>OC04-005-010</v>
          </cell>
          <cell r="D5070" t="str">
            <v>DE 10 X 15 CM. DE SECCIÓN, ARMADA CON 4 VARILLAS DEL Nº 3 A.R. Y ESTRIBOS DEL Nº 2 A CADA 20 CM. CON CIMBRA COMÚN.</v>
          </cell>
          <cell r="E5070" t="str">
            <v>M.</v>
          </cell>
        </row>
        <row r="5071">
          <cell r="C5071" t="str">
            <v>OC04-005-015</v>
          </cell>
          <cell r="D5071" t="str">
            <v>DE 10 X 20 CM. DE SECCIÓN, ARMADA CON 4 VARILLAS DEL Nº 3 A.R. Y ESTRIBOS DEL Nº 2 A CADA 20 CM. CON CIMBRA COMÚN.</v>
          </cell>
          <cell r="E5071" t="str">
            <v>M.</v>
          </cell>
        </row>
        <row r="5072">
          <cell r="C5072" t="str">
            <v>OC04-005-020</v>
          </cell>
          <cell r="D5072" t="str">
            <v>DE 12 X 15 CM. DE SECCIÓN, ARMADA CON 4 VARILLAS DEL Nº 3 A.R. Y ESTRIBOS DEL Nº 2 A CADA 20 CM. CON CIMBRA COMÚN.</v>
          </cell>
          <cell r="E5072" t="str">
            <v>M.</v>
          </cell>
        </row>
        <row r="5073">
          <cell r="C5073" t="str">
            <v>OC04-005-025</v>
          </cell>
          <cell r="D5073" t="str">
            <v>DE 12 X 20 CM. DE SECCIÓN, ARMADA CON 4 VARILLAS DEL Nº 3 A.R. Y ESTRIBOS DEL Nº 2 A CADA 20 CM. CON CIMBRA COMÚN.</v>
          </cell>
          <cell r="E5073" t="str">
            <v>M.</v>
          </cell>
        </row>
        <row r="5074">
          <cell r="C5074" t="str">
            <v>OC04-005-027</v>
          </cell>
          <cell r="D5074" t="str">
            <v>DE 14 X 14 CM. DE SECCIÓN, ARMADA CON 4 VARILLAS DEL Nº 3 A.R. Y ESTRIBOS DEL Nº 2 A CADA 20 CM. CON CIMBRA COMÚN.</v>
          </cell>
          <cell r="E5074" t="str">
            <v>M.</v>
          </cell>
        </row>
        <row r="5075">
          <cell r="C5075" t="str">
            <v>OC04-005-030</v>
          </cell>
          <cell r="D5075" t="str">
            <v>DE 15 X 15 CM. DE SECCIÓN, ARMADA CON 4 VARILLAS DEL Nº 3 A.R. Y ESTRIBOS DEL Nº 2 A CADA 20 CM. CON CIMBRA COMÚN.</v>
          </cell>
          <cell r="E5075" t="str">
            <v>M.</v>
          </cell>
        </row>
        <row r="5076">
          <cell r="C5076" t="str">
            <v>OC04-005-033</v>
          </cell>
          <cell r="D5076" t="str">
            <v>DE 14 X 20 CM. DE SECCIÓN, ARMADA CON 4 VARILLAS DEL Nº 3 A.R. Y ESTRIBOS DEL Nº 2 A CADA 20 CM. CON CIMBRA COMÚN.</v>
          </cell>
          <cell r="E5076" t="str">
            <v>M.</v>
          </cell>
        </row>
        <row r="5077">
          <cell r="C5077" t="str">
            <v>OC04-005-035</v>
          </cell>
          <cell r="D5077" t="str">
            <v>DE 15 X 20 CM. DE SECCIÓN, ARMADA CON 4 VARILLAS DEL Nº 3 A.R. Y ESTRIBOS DEL Nº 2 A CADA 20 CM. CON CIMBRA COMÚN.</v>
          </cell>
          <cell r="E5077" t="str">
            <v>M.</v>
          </cell>
        </row>
        <row r="5078">
          <cell r="C5078" t="str">
            <v>OC04-005-040</v>
          </cell>
          <cell r="D5078" t="str">
            <v>DE 15 X 25 CM. DE SECCIÓN, ARMADA CON 4 VARILLAS DEL Nº 3 A.R. Y ESTRIBOS DEL Nº 2 A CADA 20 CM. CON CIMBRA COMÚN.</v>
          </cell>
          <cell r="E5078" t="str">
            <v>M.</v>
          </cell>
        </row>
        <row r="5079">
          <cell r="C5079" t="str">
            <v>OC04-005-045</v>
          </cell>
          <cell r="D5079" t="str">
            <v>DE 15 X 30 CM. DE SECCIÓN, ARMADA CON 4 VARILLAS DEL Nº 3 A.R. Y ESTRIBOS DEL Nº 2 A CADA 20 CM. CON CIMBRA COMÚN.</v>
          </cell>
          <cell r="E5079" t="str">
            <v>M.</v>
          </cell>
        </row>
        <row r="5080">
          <cell r="C5080" t="str">
            <v>OC04-005-050</v>
          </cell>
          <cell r="D5080" t="str">
            <v>DE 20 X 20 CM. DE SECCIÓN, ARMADA CON 4 VARILLAS DEL Nº 3 A.R. Y ESTRIBOS DEL Nº 2 A CADA 20 CM. CON CIMBRA COMÚN.</v>
          </cell>
          <cell r="E5080" t="str">
            <v>M.</v>
          </cell>
        </row>
        <row r="5081">
          <cell r="C5081" t="str">
            <v>OC04-005-055</v>
          </cell>
          <cell r="D5081" t="str">
            <v>DE 20 X 25 CM. DE SECCIÓN, ARMADA CON 4 VARILLAS DEL Nº 3 A.R. Y ESTRIBOS DEL Nº 2 A CADA 20 CM. CON CIMBRA COMÚN.</v>
          </cell>
          <cell r="E5081" t="str">
            <v>M.</v>
          </cell>
        </row>
        <row r="5082">
          <cell r="C5082" t="str">
            <v>OC04-005-060</v>
          </cell>
          <cell r="D5082" t="str">
            <v>DE 20 X 30 CM. DE SECCIÓN, ARMADA CON 4 VARILLAS DEL Nº 3 A.R. Y ESTRIBOS DEL Nº 2 A CADA 20 CM. CON CIMBRA COMÚN.</v>
          </cell>
          <cell r="E5082" t="str">
            <v>M.</v>
          </cell>
        </row>
        <row r="5083">
          <cell r="C5083" t="str">
            <v>OC04-008-000</v>
          </cell>
          <cell r="D5083" t="str">
            <v>CADENA DE CONCRETO DE DESPLANTE DE FORMA TRAPEZOIDAL DE  F'C=150 KG/CM2. CON AGREGADO MÁXIMO DE 19 MM.,  INCLUYE; CARGO DIRECTO POR EL COSTO DE LOS MATERIALES QUE INTERVENGAN, FLETE A OBRA, DESPERDICIO, ACARREO HASTA EL LUGAR DE SU UTILIZACIÓN, HABILITADO</v>
          </cell>
        </row>
        <row r="5084">
          <cell r="C5084" t="str">
            <v>OC04-008-003</v>
          </cell>
          <cell r="D5084" t="str">
            <v>DE 30 CM BASE SUPERIOR, 15 CM DE BASE INFERIOR Y 20 CM DE PERALTE, ARMADA CON 4 VARILLAS DEL No.3 A.R. Y ESTRIBOS DEL No.2 A CADA 20 CM. CON CIMBRA COMÚN. EN DESPLANTE DE MUROS DE PLANTA BAJA.</v>
          </cell>
          <cell r="E5084" t="str">
            <v>M.</v>
          </cell>
        </row>
        <row r="5085">
          <cell r="C5085" t="str">
            <v>OC04-008-004</v>
          </cell>
          <cell r="D5085" t="str">
            <v>DE 30 CM BASE SUPERIOR, 15 CM DE BASE INFERIOR Y 20 CM DE PERALTE, ARMADA CON 4 VARILLAS DEL No.3 A.R. Y ESTRIBOS DEL No.2 A CADA 20 CM. CON CIMBRA COMÚN. EN DESPLANTE DE MUROS DE PLANTA BAJA.</v>
          </cell>
          <cell r="E5085" t="str">
            <v>M.</v>
          </cell>
        </row>
        <row r="5086">
          <cell r="C5086" t="str">
            <v>OC04-008-005</v>
          </cell>
          <cell r="D5086" t="str">
            <v>DE 30 CM BASE SUPERIOR, 15 CM DE BASE INFERIOR Y 20 CM DE PERALTE, ARMADA CON 4 VARILLAS DEL No.3 A.R. Y ESTRIBOS DEL No.2 A CADA 20 CM. CON CIMBRA COMÚN. EN DESPLANTE DE MUROS DE PLANTA BAJA.</v>
          </cell>
          <cell r="E5086" t="str">
            <v>M.</v>
          </cell>
        </row>
        <row r="5087">
          <cell r="C5087" t="str">
            <v>OC04-009-000</v>
          </cell>
          <cell r="D5087" t="str">
            <v>REPIZÓN DE CONCRETO DE F'C=150 KG/CM2. CON AGREGADO MÁXIMO DE 19 MM., INCLUYE; CARGO DIRECTO POR EL COSTO DE LOS MATERIALES QUE INTERVENGAN, FLETE A OBRA, DESPERDICIO,  VERTIDO, ACARREO HASTA EL LUGAR DE SU UTILIZACIÓN, HABILITADO DEL ACERO DE REFUERZO, A</v>
          </cell>
        </row>
        <row r="5088">
          <cell r="C5088" t="str">
            <v>OC04-009-005</v>
          </cell>
          <cell r="D5088" t="str">
            <v>DE 100 CM DE PLANCHA Y CADENA DE 15 X 25 CM. DE SECCIÓN, ARMADA CON VARILLAS A CADA 15 CM EN AMBOS SENTIDOS Y LA CADENA CON 4 VARILLAS DEL No.3 A.R. Y ESTRIBOS DEL No.2 A CADA 20 CM. CON CIMBRA APARENTE..</v>
          </cell>
          <cell r="E5088" t="str">
            <v>M.</v>
          </cell>
        </row>
        <row r="5089">
          <cell r="C5089" t="str">
            <v>OC04-009-010</v>
          </cell>
          <cell r="D5089" t="str">
            <v>DE 50 CM DE PLANCHA Y CADENA DE 15 X 25 CM. DE SECCIÓN, ARMADA CON VARILLAS A CADA 15 CM EN AMBOS SENTIDOS Y LA CADENA CON 4 VARILLAS DEL No.3 A.R. Y ESTRIBOS DEL No.2 A CADA 20 CM. CON CIMBRA APARENTE..</v>
          </cell>
          <cell r="E5089" t="str">
            <v>M.</v>
          </cell>
        </row>
        <row r="5090">
          <cell r="C5090" t="str">
            <v>OC04-009-015</v>
          </cell>
          <cell r="D5090" t="str">
            <v>DE 50 CM DE PLANCHA Y 10 CM. DE ESPESOR, ARMADA CON  VARILLAS A CADA 15 CM EN AMBOS SENTIDOS DEL No.3 A.R.  CON CIMBRA APARENTE.</v>
          </cell>
          <cell r="E5090" t="str">
            <v>M.</v>
          </cell>
        </row>
        <row r="5091">
          <cell r="C5091" t="str">
            <v>OC04-009-020</v>
          </cell>
          <cell r="D5091" t="str">
            <v>DE 70 CM DE PLANCHA Y 10 CM. DE ESPESOR, ARMADA CON  VARILLAS A CADA 15 CM EN AMBOS SENTIDOS DEL No.3 A.R. CON CIMBRA APARENTE.</v>
          </cell>
          <cell r="E5091" t="str">
            <v>M.</v>
          </cell>
        </row>
        <row r="5092">
          <cell r="C5092" t="str">
            <v>OC04-009-025</v>
          </cell>
          <cell r="D5092" t="str">
            <v>DE 25 CM DE PLANCHA Y 10 CM. DE ESPESOR, ARMADA CON  VARILLAS A CADA 15 CM EN AMBOS SENTIDOS DEL No.3 A.R. Y  CON CIMBRA APARENTE..</v>
          </cell>
          <cell r="E5092" t="str">
            <v>M.</v>
          </cell>
        </row>
        <row r="5093">
          <cell r="C5093" t="str">
            <v>OC04-009-030</v>
          </cell>
          <cell r="D5093" t="str">
            <v>DE 50 CM DE PLANCHA Y CADENA DE 15 X 25 CM. DE SECCIÓN, ARMADA CON 4 VARILLAS DEL No.3 A.R. Y ESTRIBOS DEL No.2 A CADA 20 CM. CON CIMBRA APARENTE.</v>
          </cell>
          <cell r="E5093" t="str">
            <v>M.</v>
          </cell>
        </row>
        <row r="5094">
          <cell r="C5094" t="str">
            <v>OC04-009-045</v>
          </cell>
          <cell r="D5094" t="str">
            <v>DE 15 X 30 CM. DE SECCIÓN, ARMADA CON 4 VARILLAS DEL No.3 A.R. Y ESTRIBOS DEL No.2 A CADA 20 CM. CON CIMBRA COMÚN.</v>
          </cell>
          <cell r="E5094" t="str">
            <v>M.</v>
          </cell>
        </row>
        <row r="5095">
          <cell r="C5095" t="str">
            <v>OC04-010-000</v>
          </cell>
          <cell r="D5095" t="str">
            <v>CASTILLO DE CONCRETO F'C=150 KG/CM2. AGREGADO MÁXIMO DE 19 MM.,  INCLUYE; CARGO DIRECTO POR EL COSTO DE LOS MATERIALES, HERRAMIENTA Y MANO DE OBRA QUE INTERVENGAN, FLETE A OBRA, DESPERDICIO, ACARREO HASTA EL LUGAR DE SU UTILIZACIÓN, HABILITADO DEL ACERO D</v>
          </cell>
        </row>
        <row r="5096">
          <cell r="C5096" t="str">
            <v>OC04-010-003</v>
          </cell>
          <cell r="D5096" t="str">
            <v>DE 7 X 14 CM. DE SECCIÓN, ARMADO CON 2 VARILLAS DEL Nº 3 A.R. Y ESTRIBOS DEL Nº 2 A CADA 20 CM. CON CIMBRA COMÚN.</v>
          </cell>
          <cell r="E5096" t="str">
            <v>M.</v>
          </cell>
        </row>
        <row r="5097">
          <cell r="C5097" t="str">
            <v>OC04-010-005</v>
          </cell>
          <cell r="D5097" t="str">
            <v>DE 7 X 15 CM. DE SECCIÓN, ARMADO CON 2 VARILLAS DEL Nº 3 A.R. Y ESTRIBOS DEL Nº 2 A CADA 20 CM. CON CIMBRA COMÚN.</v>
          </cell>
          <cell r="E5097" t="str">
            <v>M.</v>
          </cell>
        </row>
        <row r="5098">
          <cell r="C5098" t="str">
            <v>OC04-010-010</v>
          </cell>
          <cell r="D5098" t="str">
            <v>DE 10 X 15 CM. DE SECCIÓN, ARMADO CON 4 VARILLAS DEL Nº 3 A.R. Y ESTRIBOS DEL Nº 2 A CADA 20 CM., CON CIMBRA COMÚN.</v>
          </cell>
          <cell r="E5098" t="str">
            <v>M.</v>
          </cell>
        </row>
        <row r="5099">
          <cell r="C5099" t="str">
            <v>OC04-010-015</v>
          </cell>
          <cell r="D5099" t="str">
            <v>DE 10 X 20 CM. DE SECCIÓN, ARMADO CON 4 VARILLAS DEL Nº 3 A.R. Y ESTRIBOS DEL Nº 2 A CADA 20 CM., CON CIMBRA COMÚN.</v>
          </cell>
          <cell r="E5099" t="str">
            <v>M.</v>
          </cell>
        </row>
        <row r="5100">
          <cell r="C5100" t="str">
            <v>OC04-010-020</v>
          </cell>
          <cell r="D5100" t="str">
            <v>DE 12 X 15 CM. DE SECCIÓN, ARMADO CON 4 VARILLAS DEL Nº 3 A.R. Y ESTRIBOS DEL Nº 2 A CADA 20 CM., CON CIMBRA COMÚN.</v>
          </cell>
          <cell r="E5100" t="str">
            <v>M.</v>
          </cell>
        </row>
        <row r="5101">
          <cell r="C5101" t="str">
            <v>OC04-010-025</v>
          </cell>
          <cell r="D5101" t="str">
            <v>DE 12 X 20 CM. DE SECCIÓN, ARMADO CON 4 VARILLAS DEL Nº 3 A.R. Y ESTRIBOS DEL Nº 2 A CADA 20 CM., CON CIMBRA COMÚN.</v>
          </cell>
          <cell r="E5101" t="str">
            <v>M.</v>
          </cell>
        </row>
        <row r="5102">
          <cell r="C5102" t="str">
            <v>OC04-010-027</v>
          </cell>
          <cell r="D5102" t="str">
            <v>DE 14 X 14 CM. DE SECCIÓN, ARMADO CON 4 VARILLAS DEL Nº 3 A.R. Y ESTRIBOS DEL Nº 2 A CADA 20 CM., CON CIMBRA COMÚN.</v>
          </cell>
          <cell r="E5102" t="str">
            <v>M.</v>
          </cell>
        </row>
        <row r="5103">
          <cell r="C5103" t="str">
            <v>OC04-010-030</v>
          </cell>
          <cell r="D5103" t="str">
            <v>DE 15 X 15 CM. DE SECCIÓN, ARMADO CON 4 VARILLAS DEL Nº 3 A.R. Y ESTRIBOS DEL Nº 2 A CADA 20 CM., CON CIMBRA COMÚN.</v>
          </cell>
          <cell r="E5103" t="str">
            <v>M.</v>
          </cell>
        </row>
        <row r="5104">
          <cell r="C5104" t="str">
            <v>OC04-010-033</v>
          </cell>
          <cell r="D5104" t="str">
            <v>DE 14 X 20 CM. DE SECCIÓN, ARMADO CON 4 VARILLAS DEL Nº 3 A.R. Y ESTRIBOS DEL Nº 2 A CADA 20 CM., CON CIMBRA COMÚN.</v>
          </cell>
          <cell r="E5104" t="str">
            <v>M.</v>
          </cell>
        </row>
        <row r="5105">
          <cell r="C5105" t="str">
            <v>OC04-010-035</v>
          </cell>
          <cell r="D5105" t="str">
            <v>DE 15 X 20 CM. DE SECCIÓN, ARMADO CON 4 VARILLAS DEL Nº 3 A.R. Y ESTRIBOS DEL Nº 2 A CADA 20 CM., CON CIMBRA COMÚN.</v>
          </cell>
          <cell r="E5105" t="str">
            <v>M.</v>
          </cell>
        </row>
        <row r="5106">
          <cell r="C5106" t="str">
            <v>OC04-010-040</v>
          </cell>
          <cell r="D5106" t="str">
            <v>DE 15 X 25 CM. DE SECCIÓN, ARMADO CON 4 VARILLAS DEL Nº 3 A.R. Y ESTRIBOS DEL Nº 2 A CADA 20 CM., CON CIMBRA COMÚN.</v>
          </cell>
          <cell r="E5106" t="str">
            <v>M.</v>
          </cell>
        </row>
        <row r="5107">
          <cell r="C5107" t="str">
            <v>OC04-010-045</v>
          </cell>
          <cell r="D5107" t="str">
            <v>DE 15 X 30 CM. DE SECCIÓN, ARMADO CON 4 VARILLAS DEL Nº 3 A.R. Y ESTRIBOS DEL Nº 2 A CADA 20 CM., CON CIMBRA COMÚN.</v>
          </cell>
          <cell r="E5107" t="str">
            <v>M.</v>
          </cell>
        </row>
        <row r="5108">
          <cell r="C5108" t="str">
            <v>OC04-010-046</v>
          </cell>
          <cell r="D5108" t="str">
            <v>DE 15 X 30 CM. DE SECCIÓN, ARMADO CON 6 VARILLAS DEL Nº 3 A.R. Y ESTRIBOS DEL Nº 2 A CADA 20 CM., CON CIMBRA COMÚN.</v>
          </cell>
          <cell r="E5108" t="str">
            <v>M.</v>
          </cell>
        </row>
        <row r="5109">
          <cell r="C5109" t="str">
            <v>OC04-010-050</v>
          </cell>
          <cell r="D5109" t="str">
            <v>DE 20 X 20 CM. DE SECCIÓN, ARMADO CON 4 VARILLAS DEL Nº 3 A.R. Y ESTRIBOS DEL Nº 2 A CADA 20 CM., CON CIMBRA COMÚN.</v>
          </cell>
          <cell r="E5109" t="str">
            <v>M.</v>
          </cell>
        </row>
        <row r="5110">
          <cell r="C5110" t="str">
            <v>OC04-010-055</v>
          </cell>
          <cell r="D5110" t="str">
            <v>DE 20 X 25 CM. DE SECCIÓN, ARMADO CON 4 VARILLAS DEL Nº 3 A.R. Y ESTRIBOS DEL Nº 2 A CADA 20 CM., CON CIMBRA COMÚN.</v>
          </cell>
          <cell r="E5110" t="str">
            <v>M.</v>
          </cell>
        </row>
        <row r="5111">
          <cell r="C5111" t="str">
            <v>OC04-010-060</v>
          </cell>
          <cell r="D5111" t="str">
            <v>DE 20 X 30 CM. DE SECCIÓN, ARMADO CON 4 VARILLAS DEL Nº 3 A.R. Y ESTRIBOS DEL Nº 2 A CADA 20 CM., CON CIMBRA COMÚN.</v>
          </cell>
          <cell r="E5111" t="str">
            <v>M.</v>
          </cell>
        </row>
        <row r="5112">
          <cell r="C5112" t="str">
            <v>OC04-010-061</v>
          </cell>
          <cell r="D5112" t="str">
            <v>DE 15 X 40 CM. DE SECCIÓN, ARMADO CON 4 VARILLAS DEL Nº 3 A.R. Y ESTRIBOS DEL Nº 2 A CADA 20 CM., CON CIMBRA COMÚN.</v>
          </cell>
          <cell r="E5112" t="str">
            <v>M.</v>
          </cell>
        </row>
        <row r="5113">
          <cell r="C5113" t="str">
            <v>OC04-010-062</v>
          </cell>
          <cell r="D5113" t="str">
            <v>DE 10 X 7.5 CM. DE SECCIÓN, PARA MUROS DE COVINTEC Ó SIMILAR, ARMADO CON LA MISMA ESTRUCTURA DEL PANEL, SOLAMENTE SE RETIRARA EL POLIURETANO,  CIMBRA COMÚN</v>
          </cell>
          <cell r="E5113" t="str">
            <v>M.</v>
          </cell>
        </row>
        <row r="5114">
          <cell r="C5114" t="str">
            <v>OC04-020-000</v>
          </cell>
          <cell r="D5114" t="str">
            <v>CASTILLO AHOGADO DE CONCRETO F'C=150 KG/CM2. AGREGADO MÁXIMO DE 19 MM.,  INCLUYE; CARGO DIRECTO POR EL COSTO DE LOS MATERIALES QUE INTERVENGAN, HERRAMIENTA Y MANO DE OBRA, ELABORACIÓN DEL CONCRETO, FLETE A OBRA, DESPERDICIO,  VERTIDO,  VIBRADO,  CURADO, A</v>
          </cell>
        </row>
        <row r="5115">
          <cell r="C5115" t="str">
            <v>OC04-020-005</v>
          </cell>
          <cell r="D5115" t="str">
            <v>EN UN HUECO DEL BLOCK DE 10 X 20 X 40 CM. CON UNA VARILLA DEL Nº 3 A.R.</v>
          </cell>
          <cell r="E5115" t="str">
            <v>M.</v>
          </cell>
        </row>
        <row r="5116">
          <cell r="C5116" t="str">
            <v>OC04-020-010</v>
          </cell>
          <cell r="D5116" t="str">
            <v>EN UN HUECO DEL BLOCK DE 12 X 20 X 40 CM. CON UNA VARILLA DEL Nº 3 A.R.</v>
          </cell>
          <cell r="E5116" t="str">
            <v>M.</v>
          </cell>
        </row>
        <row r="5117">
          <cell r="C5117" t="str">
            <v>OC04-020-015</v>
          </cell>
          <cell r="D5117" t="str">
            <v>EN UN HUECO DEL BLOCK DE 15 X 20 X 40 CM. CON UNA VARILLA DEL Nº 3 A.R.</v>
          </cell>
          <cell r="E5117" t="str">
            <v>M.</v>
          </cell>
        </row>
        <row r="5118">
          <cell r="C5118" t="str">
            <v>OC04-020-020</v>
          </cell>
          <cell r="D5118" t="str">
            <v>EN UN HUECO DEL BLOCK DE 20 X 20 X 40 CM. CON UNA VARILLA DEL Nº 3 A.R.</v>
          </cell>
          <cell r="E5118" t="str">
            <v>M.</v>
          </cell>
        </row>
        <row r="5119">
          <cell r="C5119" t="str">
            <v>OC04-020-025</v>
          </cell>
          <cell r="D5119" t="str">
            <v>EN DOS HUECOS DEL BLOCK DE 10 X 20 X 40 CM. CON UNA VARILLA DEL Nº 3 A.R.</v>
          </cell>
          <cell r="E5119" t="str">
            <v>M.</v>
          </cell>
        </row>
        <row r="5120">
          <cell r="C5120" t="str">
            <v>OC04-020-030</v>
          </cell>
          <cell r="D5120" t="str">
            <v>EN DOS HUECOS DEL BLOCK DE 12 X 20 X 40 CM. CON UNA VARILLA DEL Nº 3 A.R.</v>
          </cell>
          <cell r="E5120" t="str">
            <v>M.</v>
          </cell>
        </row>
        <row r="5121">
          <cell r="C5121" t="str">
            <v>OC04-020-035</v>
          </cell>
          <cell r="D5121" t="str">
            <v>EN DOS HUECOS DEL BLOCK DE 15 X 20 X 40 CM. CON DOS VARILLAS DEL Nº 3 A.R.</v>
          </cell>
          <cell r="E5121" t="str">
            <v>M.</v>
          </cell>
        </row>
        <row r="5122">
          <cell r="C5122" t="str">
            <v>OC04-020-040</v>
          </cell>
          <cell r="D5122" t="str">
            <v>EN DOS HUECOS DEL BLOCK DE 20 X 20 X 40 CM. CON DOS VARILLAS DEL Nº 3 A.R.</v>
          </cell>
          <cell r="E5122" t="str">
            <v>M.</v>
          </cell>
        </row>
        <row r="5123">
          <cell r="C5123" t="str">
            <v>OC04-020-045</v>
          </cell>
          <cell r="D5123" t="str">
            <v>EN UN HUECO DEL BLOCK BARRO DE 10 X 10 X 20 CM. CON UNA VARILLA DEL Nº 3 A.R.</v>
          </cell>
          <cell r="E5123" t="str">
            <v>M.</v>
          </cell>
        </row>
        <row r="5124">
          <cell r="C5124" t="str">
            <v>OC04-020-050</v>
          </cell>
          <cell r="D5124" t="str">
            <v>EN UN HUECO DEL BLOCK BARRO DE 10 X 12 X 24 CM. CON UNA VARILLA DEL Nº 3 A.R.</v>
          </cell>
          <cell r="E5124" t="str">
            <v>M.</v>
          </cell>
        </row>
        <row r="5125">
          <cell r="C5125" t="str">
            <v>OC04-020-055</v>
          </cell>
          <cell r="D5125" t="str">
            <v>EN UN HUECO DEL BLOCK BARRO DE 12 X 12 X 24 CM. CON UNA VARILLA DEL Nº 3 A.R.</v>
          </cell>
          <cell r="E5125" t="str">
            <v>M.</v>
          </cell>
        </row>
        <row r="5126">
          <cell r="C5126" t="str">
            <v>OC04-020-057</v>
          </cell>
          <cell r="D5126" t="str">
            <v>EN UN HUECO DEL BLOCK BARRO DE 10 X 14 X 20 CM. CON UNA VARILLA DEL Nº 3 A.R.</v>
          </cell>
          <cell r="E5126" t="str">
            <v>M.</v>
          </cell>
        </row>
        <row r="5127">
          <cell r="C5127" t="str">
            <v>OC04-020-058</v>
          </cell>
          <cell r="D5127" t="str">
            <v>EN UN HUECO DEL BLOCK BARRO DE 10 X 14 X 24 CM. CON UNA VARILLA DEL Nº 3 A.R.</v>
          </cell>
          <cell r="E5127" t="str">
            <v>M.</v>
          </cell>
        </row>
        <row r="5128">
          <cell r="C5128" t="str">
            <v>OC04-020-060</v>
          </cell>
          <cell r="D5128" t="str">
            <v>EN UN HUECO DE TABIQUE PERFORADO DE 6 X 10 X 20 CM. CON UNA VARILLA DEL Nº 3 A.R.</v>
          </cell>
          <cell r="E5128" t="str">
            <v>M.</v>
          </cell>
        </row>
        <row r="5129">
          <cell r="C5129" t="str">
            <v>OC04-020-065</v>
          </cell>
          <cell r="D5129" t="str">
            <v>EN UN HUECO DE TABIQUE PERFORADO DE 6 X 12 X 24 CM. CON UNA VARILLA DEL Nº 3 A.R.</v>
          </cell>
          <cell r="E5129" t="str">
            <v>M.</v>
          </cell>
        </row>
        <row r="5130">
          <cell r="C5130" t="str">
            <v>OC04-025-000</v>
          </cell>
          <cell r="D5130" t="str">
            <v>CASTILLO PARA PROLONGACIÓN ENTRE CADENA DE REMATE Y LOSA, CON CIMBRA COMÚN EN LAS CUATRO CARAS, DE CONCRETO F'C=150 KG/CM2. CON AGREGADO MÁXIMO DE 19 MM. INCLUYE: CARGO DIRECTO POR EL COSTO DE LOS MATERIALES, HERRAMIENTA Y MANO DE OBRA QUE INTERVENGAN, FL</v>
          </cell>
        </row>
        <row r="5131">
          <cell r="C5131" t="str">
            <v>OC04-025-003</v>
          </cell>
          <cell r="D5131" t="str">
            <v>DE 14 X 14 CM. DE SECCIÓN, ARMADO CON 4 VARILLAS DEL Nº 3 A.R. Y ESTRIBOS DEL Nº 2 A CADA 20 CM., CON CIMBRA COMÚN.</v>
          </cell>
          <cell r="E5131" t="str">
            <v>M.</v>
          </cell>
        </row>
        <row r="5132">
          <cell r="C5132" t="str">
            <v>OC04-025-005</v>
          </cell>
          <cell r="D5132" t="str">
            <v>DE 15 X 15 CM. DE SECCIÓN, ARMADO CON 4 VARILLAS DEL Nº 3 A.R. Y ESTRIBOS DEL Nº 2 A CADA 20 CM., CON CIMBRA COMÚN.</v>
          </cell>
          <cell r="E5132" t="str">
            <v>M.</v>
          </cell>
        </row>
        <row r="5133">
          <cell r="C5133" t="str">
            <v>OC04-025-010</v>
          </cell>
          <cell r="D5133" t="str">
            <v>DE 15 X 20 CM. DE SECCIÓN, ARMADO CON 4 VARILLAS DEL Nº 3 A.R. Y ESTRIBOS DEL Nº 2 A CADA 20 CM., CON CIMBRA COMÚN.</v>
          </cell>
          <cell r="E5133" t="str">
            <v>M.</v>
          </cell>
        </row>
        <row r="5134">
          <cell r="C5134" t="str">
            <v>OC04-025-015</v>
          </cell>
          <cell r="D5134" t="str">
            <v>DE 15 X 30 CM. DE SECCIÓN, ARMADO CON 4 VARILLAS DEL Nº 3 A.R. Y ESTRIBOS DEL Nº 2 A CADA 20 CM., CON CIMBRA COMÚN.</v>
          </cell>
          <cell r="E5134" t="str">
            <v>M.</v>
          </cell>
        </row>
        <row r="5135">
          <cell r="C5135" t="str">
            <v>OC04-030-000</v>
          </cell>
          <cell r="D5135" t="str">
            <v>ANCLAJE DE CASTILLO,  INCLUYE; CARGO DIRECTO POR EL COSTO DE LOS MATERIALES, HERRAMIENTAS Y MANO DE OBRA QUE INTERVENGAN, FLETE A OBRA, DESPERDICIO, ACARREO HASTA EL LUGAR DE SU UTILIZACIÓN, FIJADO A LOSAS O TRABES DE 3 BALAZOS, SOLDADO, CORTES, HABILITAD</v>
          </cell>
        </row>
        <row r="5136">
          <cell r="C5136" t="str">
            <v>OC04-030-005</v>
          </cell>
          <cell r="D5136" t="str">
            <v>A BASE DE "Z" CON UN DESARROLLO DE 40 X 15 CM. DE ANCHO Y DOS VARILLAS DEL Nº 2.5 EN FORMA DE "V" Y UNA LONGITUD DE 90 CM. SOLDADAS A LA "Z".</v>
          </cell>
          <cell r="E5136" t="str">
            <v>PZA.</v>
          </cell>
        </row>
        <row r="5137">
          <cell r="C5137" t="str">
            <v>OC04-030-010</v>
          </cell>
          <cell r="D5137" t="str">
            <v>ANCLAJE A PISO ABRIENDO CAJA EN LOSA, PARA CASTILLO DE 15 X 20 CMS</v>
          </cell>
          <cell r="E5137" t="str">
            <v>PZA.</v>
          </cell>
        </row>
        <row r="5138">
          <cell r="C5138" t="str">
            <v>OC04-030-015</v>
          </cell>
          <cell r="D5138" t="str">
            <v>ANCLAJE A PISO ABRIENDO CAJA EN LOSA, PARA CASTILLO DE 15 X 30 CMS</v>
          </cell>
          <cell r="E5138" t="str">
            <v>PZA.</v>
          </cell>
        </row>
        <row r="5139">
          <cell r="C5139" t="str">
            <v>OC04-030-020</v>
          </cell>
          <cell r="D5139" t="str">
            <v>ANCLAJE A PISO ABRIENDO CAJA EN LOSA, PARA CASTILLO DE 15 X 40 CMS</v>
          </cell>
          <cell r="E5139" t="str">
            <v>PZA.</v>
          </cell>
        </row>
        <row r="5140">
          <cell r="C5140" t="str">
            <v>OC04-030-025</v>
          </cell>
          <cell r="D5140" t="str">
            <v>ANCLAJE A PISO ABRIENDO CAJA EN LOSA, PARA CASTILLO DE 15 X 25 CMS</v>
          </cell>
          <cell r="E5140" t="str">
            <v>PZA.</v>
          </cell>
        </row>
        <row r="5141">
          <cell r="C5141" t="str">
            <v>OC04-030-030</v>
          </cell>
          <cell r="D5141" t="str">
            <v>ANCLAJE A PISO ABRIENDO CAJA EN LOSA, PARA CASTILLO DE 18 X 35 CMS</v>
          </cell>
          <cell r="E5141" t="str">
            <v>PZA.</v>
          </cell>
        </row>
        <row r="5142">
          <cell r="C5142" t="str">
            <v>OC04-030-035</v>
          </cell>
          <cell r="D5142" t="str">
            <v>ANCLAJE A PISO ABRIENDO CAJA EN LOSA, PARA CASTILLO DE 15 X 15 CMS</v>
          </cell>
          <cell r="E5142" t="str">
            <v>PZA.</v>
          </cell>
        </row>
        <row r="5143">
          <cell r="C5143" t="str">
            <v>OC04-030-333</v>
          </cell>
          <cell r="D5143" t="str">
            <v>ANCLAJE SUPERIOR DE CASTILLO A BASE DE BARRENOS A 45 GRADOS EN LOSA, ANCLADO CON VARILLAS No. 3, PARA LIGAR ARMADO DE CASTILLO</v>
          </cell>
          <cell r="E5143" t="str">
            <v>PZA.</v>
          </cell>
        </row>
        <row r="5144">
          <cell r="C5144" t="str">
            <v>OC04-035-000</v>
          </cell>
          <cell r="D5144" t="str">
            <v>CIMBRA Y DESCIMBRA, INCLUYE; CARGO DIRECTO POR EL COSTO DE LOS MATERIALES, HERRAMIENTA Y MANO DE OBRA  QUE INTERVENGAN, FLETE A OBRA, HABILITADO, COLOCACIÓN, DESPERDICIO, ACARREO HASTA EL LUGAR DE SU UTILIZACIÓN, CLAVO, ALAMBRE RECOCIDO DEL NO.18, CHAFLÁN</v>
          </cell>
        </row>
        <row r="5145">
          <cell r="C5145" t="str">
            <v>OC04-035-005</v>
          </cell>
          <cell r="D5145" t="str">
            <v>COMÚN EN CADENAS.</v>
          </cell>
          <cell r="E5145" t="str">
            <v>M2.</v>
          </cell>
        </row>
        <row r="5146">
          <cell r="C5146" t="str">
            <v>OC04-035-010</v>
          </cell>
          <cell r="D5146" t="str">
            <v>COMÚN EN CASTILLOS.</v>
          </cell>
          <cell r="E5146" t="str">
            <v>M2.</v>
          </cell>
        </row>
        <row r="5147">
          <cell r="C5147" t="str">
            <v>OC04-035-015</v>
          </cell>
          <cell r="D5147" t="str">
            <v>APARENTE DE CONTACTO EN CADENAS.</v>
          </cell>
          <cell r="E5147" t="str">
            <v>M2.</v>
          </cell>
        </row>
        <row r="5148">
          <cell r="C5148" t="str">
            <v>OC04-035-020</v>
          </cell>
          <cell r="D5148" t="str">
            <v>APARENTE DE CONTACTO EN CASTILLOS.</v>
          </cell>
          <cell r="E5148" t="str">
            <v>M2.</v>
          </cell>
        </row>
        <row r="5149">
          <cell r="C5149" t="str">
            <v>OC04-040-000</v>
          </cell>
          <cell r="D5149" t="str">
            <v>SUMINISTRO Y COLOCACIÓN DE ACERO DE REFUERZO DE DIFERENTES DIÁMETROS, INCLUYE: CARGO DIRECTO POR EL COSTO DE LOS MATERIALES QUE INTERVENGAN, FLETE A OBRA, DESPERDICIO, ACARREO HASTA EL LUGAR DE SU UTILIZACIÓN, SEPARADORES, CALZAS, ELEVACIONES, CORTES, ALA</v>
          </cell>
        </row>
        <row r="5150">
          <cell r="C5150" t="str">
            <v>OC04-040-005</v>
          </cell>
          <cell r="D5150" t="str">
            <v>DE F'S=2000 KG/CM2, PARA CADENAS Y CASTILLOS</v>
          </cell>
          <cell r="E5150" t="str">
            <v>KG.</v>
          </cell>
        </row>
        <row r="5151">
          <cell r="C5151" t="str">
            <v>OC04-040-010</v>
          </cell>
          <cell r="D5151" t="str">
            <v>DE 3/8" EN BASES PARA EQUIPOS</v>
          </cell>
          <cell r="E5151" t="str">
            <v>TON</v>
          </cell>
        </row>
        <row r="5152">
          <cell r="C5152" t="str">
            <v>OC04-045-000</v>
          </cell>
          <cell r="D5152" t="str">
            <v>CONCRETO ELABORADO EN OBRA, INCLUYE: CARGO DIRECTO POR EL COSTO DE LOS MATERIALES, HERRAMIENTAS Y MANO DE OBRA QUE INTERVENGAN, FLETE A OBRA, DESPERDICIO, ACARREO HASTA EL LUGAR DE SU UTILIZACIÓN, ELEVACIÓN, ELABORACIÓN,  COLADO, VIBRADO, CURADO, ELABORAC</v>
          </cell>
        </row>
        <row r="5153">
          <cell r="C5153" t="str">
            <v>OC04-045-005</v>
          </cell>
          <cell r="D5153" t="str">
            <v>EN CADENAS, CASTILLOS, ATRAQUES Y BASES F'C=150 KG/CM2., AGREGADO MÁXIMO DE 19 MM.</v>
          </cell>
          <cell r="E5153" t="str">
            <v>M3.</v>
          </cell>
        </row>
        <row r="5154">
          <cell r="C5154" t="str">
            <v>OC04-045-010</v>
          </cell>
          <cell r="D5154" t="str">
            <v>EN CADENAS, CASTILLOS, ATRAQUES Y BASES F'C=200 KG/CM2. AGREGADO MÁXIMO DE 19 MM.</v>
          </cell>
          <cell r="E5154" t="str">
            <v>M3.</v>
          </cell>
        </row>
        <row r="5155">
          <cell r="C5155" t="str">
            <v>OC04-050-000</v>
          </cell>
          <cell r="D5155" t="str">
            <v>MURO DE TABIQUE DE BARRO ROJO RECOCIDO ASENTADO CON MORTERO,  INCLUYE; CARGO DIRECTO POR EL COSTO DE LOS MATERIALES, HERRAMIENTA Y MANO DE OBRA  QUE INTERVENGAN, FLETE A OBRA, DESPERDICIO, ACARREO HASTA EL LUGAR DE SU UTILIZACIÓN, HUMEDECIDO, CORTE, AJUST</v>
          </cell>
        </row>
        <row r="5156">
          <cell r="C5156" t="str">
            <v>OC04-050-005</v>
          </cell>
          <cell r="D5156" t="str">
            <v>DE 7 CM. DE ESPESOR, ACABADO COMÚN, CEMENTO ARENA 1:5.</v>
          </cell>
          <cell r="E5156" t="str">
            <v>M2.</v>
          </cell>
        </row>
        <row r="5157">
          <cell r="C5157" t="str">
            <v>OC04-050-006</v>
          </cell>
          <cell r="D5157" t="str">
            <v>DE 7 CM. DE ESPESOR, ACABADO 1 CARA APARENTE, CEMENTO ARENA 1:5.</v>
          </cell>
          <cell r="E5157" t="str">
            <v>M2.</v>
          </cell>
        </row>
        <row r="5158">
          <cell r="C5158" t="str">
            <v>OC04-050-007</v>
          </cell>
          <cell r="D5158" t="str">
            <v>DE 7 CM. DE ESPESOR, ACABADO 2 CARAS APARENTES, CEMENTO ARENA 1:5.</v>
          </cell>
          <cell r="E5158" t="str">
            <v>M2.</v>
          </cell>
        </row>
        <row r="5159">
          <cell r="C5159" t="str">
            <v>OC04-050-010</v>
          </cell>
          <cell r="D5159" t="str">
            <v>DE 14 CM. DE ESPESOR, ACABADO COMÚN, CEMENTO ARENA 1:5.</v>
          </cell>
          <cell r="E5159" t="str">
            <v>M2.</v>
          </cell>
        </row>
        <row r="5160">
          <cell r="C5160" t="str">
            <v>OC04-050-015</v>
          </cell>
          <cell r="D5160" t="str">
            <v>DE 14 CM. DE ESPESOR, ACABADO APARENTE UNA CARA, CEMENTO ARENA 1:5.</v>
          </cell>
          <cell r="E5160" t="str">
            <v>M2.</v>
          </cell>
        </row>
        <row r="5161">
          <cell r="C5161" t="str">
            <v>OC04-050-020</v>
          </cell>
          <cell r="D5161" t="str">
            <v>DE 14 CM. DE ESPESOR, ACABADO APARENTE 2 CARAS, CEMENTO ARENA 1:5.</v>
          </cell>
          <cell r="E5161" t="str">
            <v>M2.</v>
          </cell>
        </row>
        <row r="5162">
          <cell r="C5162" t="str">
            <v>OC04-050-025</v>
          </cell>
          <cell r="D5162" t="str">
            <v>DE 21 CM. DE ESPESOR, ACABADO COMÚN, CEMENTO ARENA 1:5.</v>
          </cell>
          <cell r="E5162" t="str">
            <v>M2.</v>
          </cell>
        </row>
        <row r="5163">
          <cell r="C5163" t="str">
            <v>OC04-050-030</v>
          </cell>
          <cell r="D5163" t="str">
            <v>DE 21 CM. DE ESPESOR, ACABADO APARENTE UNA CARA, CEMENTO ARENA 1:5.</v>
          </cell>
          <cell r="E5163" t="str">
            <v>M2.</v>
          </cell>
        </row>
        <row r="5164">
          <cell r="C5164" t="str">
            <v>OC04-050-031</v>
          </cell>
          <cell r="D5164" t="str">
            <v>DE 21 CM. DE ESPESOR, ACABADO APARENTE 2 CARAS, CEMENTO ARENA 1:5.</v>
          </cell>
          <cell r="E5164" t="str">
            <v>M2.</v>
          </cell>
        </row>
        <row r="5165">
          <cell r="C5165" t="str">
            <v>OC04-050-035</v>
          </cell>
          <cell r="D5165" t="str">
            <v>DE 28 CM. DE ESPESOR, ACABADO COMÚN, CEMENTO ARENA 1:5.</v>
          </cell>
          <cell r="E5165" t="str">
            <v>M2.</v>
          </cell>
        </row>
        <row r="5166">
          <cell r="C5166" t="str">
            <v>OC04-050-040</v>
          </cell>
          <cell r="D5166" t="str">
            <v>DE 28 CM. DE ESPESOR, ACABADO APARENTE UNA CARA, CEMENTO-ARENA 1:5</v>
          </cell>
          <cell r="E5166" t="str">
            <v>M2.</v>
          </cell>
        </row>
        <row r="5167">
          <cell r="C5167" t="str">
            <v>OC04-050-041</v>
          </cell>
          <cell r="D5167" t="str">
            <v>DE 28 CM. DE ESPESOR, ACABADO APARENTE 2 CARAS, CEMENTO-ARENA 1:5</v>
          </cell>
          <cell r="E5167" t="str">
            <v>M2.</v>
          </cell>
        </row>
        <row r="5168">
          <cell r="C5168" t="str">
            <v>OC04-054-000</v>
          </cell>
          <cell r="D5168" t="str">
            <v>MURO DE PRECOLADOS, INCLUYE; CARGO DIRECTO POR EL COSTO DE MATERIALES, HERRAMIENTA Y MANO DE OBRA, FLETE A OBRA, DESPERDICIO, ACARREO Y TRASLADO HASTA EL LUGAR DE SU UTILIZACIÓN, LIMPIEZA Y RETIRO DE SOBRANTES FUERA DE OBRA, ELABORACIÓN Y ENTREGA DE PRUEB</v>
          </cell>
        </row>
        <row r="5169">
          <cell r="C5169" t="str">
            <v>OC04-054-005</v>
          </cell>
          <cell r="D5169" t="str">
            <v>DE CONCRETO ACABADO CINCELADO COLOR BLANCO CON AGREGADO DE MÁRMOL BLANCO GRANO GRUESO, SEGÚN PROYECTO ESPECIFICO. DETALLES DE FACHADAS PRECOLADOS, DESPIECE DE PRECOLADOS,</v>
          </cell>
          <cell r="E5169" t="str">
            <v>M2</v>
          </cell>
        </row>
        <row r="5170">
          <cell r="C5170" t="str">
            <v>OC04-055-000</v>
          </cell>
          <cell r="D5170" t="str">
            <v>MURO DE BLOCK HUECO DE CONCRETO, ASENTADO CON MORTERO, INCLUYE; CARGO DIRECTO POR EL COSTO DE LOS MATERIALES QUE INTERVENGAN, FLETE A OBRA, DESPERDICIO, ACARREO HASTA EL LUGAR DE SU UTILIZACIÓN, CORTE, AJUSTE, ELABORACIÓN DEL MORTERO, PRUEBAS DE LABORATOR</v>
          </cell>
        </row>
        <row r="5171">
          <cell r="C5171" t="str">
            <v>OC04-055-005</v>
          </cell>
          <cell r="D5171" t="str">
            <v>DE 10 CM. DE ESPESOR, CON BLOCK PESADO, ACABADO COMÚN, CON UNA VARILLA DEL Nº 2 A CADA DOS HILADAS COMO REFUERZO HORIZONTAL, CEMENTO ARENA 1:5.</v>
          </cell>
          <cell r="E5171" t="str">
            <v>M2.</v>
          </cell>
        </row>
        <row r="5172">
          <cell r="C5172" t="str">
            <v>OC04-055-010</v>
          </cell>
          <cell r="D5172" t="str">
            <v>DE 10 CM. DE ESPESOR, CON BLOCK LIGERO, ACABADO COMÚN, CON UNA VARILLA DEL Nº 2 A CADA DOS HILADAS COMO REFUERZO HORIZONTAL, CEMENTO ARENA 1:5.</v>
          </cell>
          <cell r="E5172" t="str">
            <v>M2.</v>
          </cell>
        </row>
        <row r="5173">
          <cell r="C5173" t="str">
            <v>OC04-055-015</v>
          </cell>
          <cell r="D5173" t="str">
            <v>DE 12 CM. DE ESPESOR DE 12 X 20 X 40 CM., TIPO INTERMEDIO, ACABADO COMÚN, REFUERZO HORIZONTAL PIRÁMIDE A CADA DOS HILADAS, CEMENTO ARENA 1:5</v>
          </cell>
          <cell r="E5173" t="str">
            <v>M2.</v>
          </cell>
        </row>
        <row r="5174">
          <cell r="C5174" t="str">
            <v>OC04-055-020</v>
          </cell>
          <cell r="D5174" t="str">
            <v>DE 12 CM. DE ESPESOR DE 12 X 20 X 40 CM., TIPO INTERMEDIO, ACABADO APARENTE UNA CARA, REFUERZO HORIZONTAL PIRÁMIDE A CADA DOS HILADAS, CEMENTO ARENA 1:5</v>
          </cell>
          <cell r="E5174" t="str">
            <v>M2.</v>
          </cell>
        </row>
        <row r="5175">
          <cell r="C5175" t="str">
            <v>OC04-055-025</v>
          </cell>
          <cell r="D5175" t="str">
            <v>DE 12 CM. DE ESPESOR DE 12 X 20 X 40 CM. TIPO INTERMEDIO, ACABADO APARENTE DOS CARAS REFUERZO HORIZONTAL PIRÁMIDE A CADA DOS HILADAS, CEMENTO ARENA 1:5.</v>
          </cell>
          <cell r="E5175" t="str">
            <v>M2.</v>
          </cell>
        </row>
        <row r="5176">
          <cell r="C5176" t="str">
            <v>OC04-055-030</v>
          </cell>
          <cell r="D5176" t="str">
            <v>DE 12 CM. DE ESPESOR, LIGERO, ACABADO COMÚN, REFUERZO HORIZONTAL UNA VARILLA DEL Nº 2 A CADA DOS HILADAS, CEMENTO ARENA 1:5.</v>
          </cell>
          <cell r="E5176" t="str">
            <v>M2.</v>
          </cell>
        </row>
        <row r="5177">
          <cell r="C5177" t="str">
            <v>OC04-055-035</v>
          </cell>
          <cell r="D5177" t="str">
            <v>DE 15 CM. DE ESPESOR, PESADO, ACABADO COMÚN, REFUERZO HORIZONTAL UNA VARILLA DEL Nº 2 A CADA DOS HILADAS, CEMENTO ARENA 1:5.</v>
          </cell>
          <cell r="E5177" t="str">
            <v>M2.</v>
          </cell>
        </row>
        <row r="5178">
          <cell r="C5178" t="str">
            <v>OC04-055-040</v>
          </cell>
          <cell r="D5178" t="str">
            <v>DE 15 CM. DE ESPESOR, LIGERO, ACABADO COMÚN, REFUERZO HORIZONTAL UNA VARILLA DEL Nº 2 A CADA DOS HILADAS, CEMENTO ARENA 1:5.</v>
          </cell>
          <cell r="E5178" t="str">
            <v>M2.</v>
          </cell>
        </row>
        <row r="5179">
          <cell r="C5179" t="str">
            <v>OC04-055-045</v>
          </cell>
          <cell r="D5179" t="str">
            <v>DE 15 CM. DE ESPESOR DE 15 X 20 X 40 CM., TIPO INTERMEDIO, ACABADO COMÚN, REFUERZO HORIZONTAL PIRÁMIDE A CADA 2 HILADAS, CEMENTO ARENA 1:5.</v>
          </cell>
          <cell r="E5179" t="str">
            <v>M2.</v>
          </cell>
        </row>
        <row r="5180">
          <cell r="C5180" t="str">
            <v>OC04-055-050</v>
          </cell>
          <cell r="D5180" t="str">
            <v>DE 15 CM. DE ESPESOR DE 15 X 20 X 40 CM., TIPO INTERMEDIO, ACABADO APARENTE 1 CARA, REFUERZO HORIZONTAL PIRÁMIDE A CADA DOS HILADAS, CEMENTO ARENA 1:5.</v>
          </cell>
          <cell r="E5180" t="str">
            <v>M2.</v>
          </cell>
        </row>
        <row r="5181">
          <cell r="C5181" t="str">
            <v>OC04-055-055</v>
          </cell>
          <cell r="D5181" t="str">
            <v>DE 15 CM. DE ESPESOR DE 15 X 20 X 40 CM., TIPO INTERMEDIO, ACABADO APARENTE 2 CARAS REFUERZO HORIZONTAL PIRÁMIDE A CADA DOS HILADAS, CEMENTO ARENA 1:5.</v>
          </cell>
          <cell r="E5181" t="str">
            <v>M2.</v>
          </cell>
        </row>
        <row r="5182">
          <cell r="C5182" t="str">
            <v>OC04-055-057</v>
          </cell>
          <cell r="D5182" t="str">
            <v>DE 15 CM. DE ESPESOR DE 15 X 20 X 40 CM., TIPO INTERMEDIO, ACABADO APARENTE 1 CARA REFUERZO HORIZONTAL PIRÁMIDE A CADA DOS HILADAS, CEMENTO ARENA 1:6.</v>
          </cell>
          <cell r="E5182" t="str">
            <v>M2.</v>
          </cell>
        </row>
        <row r="5183">
          <cell r="C5183" t="str">
            <v>OC04-055-060</v>
          </cell>
          <cell r="D5183" t="str">
            <v>DE 20 CM. DE ESPESOR, PESADO, ACABADO COMÚN, CON UNA VARILLA DEL Nº 2 A CADA DOS HILADAS, CEMENTO ARENA 1:5.</v>
          </cell>
          <cell r="E5183" t="str">
            <v>M2.</v>
          </cell>
        </row>
        <row r="5184">
          <cell r="C5184" t="str">
            <v>OC04-055-065</v>
          </cell>
          <cell r="D5184" t="str">
            <v>DE 20 CM. DE ESPESOR, LIGERO, ACABADO COMÚN, CON UNA VARILLA DEL Nº 2 A CADA DOS HILADAS, CEMENTO ARENA 1:5.</v>
          </cell>
          <cell r="E5184" t="str">
            <v>M2.</v>
          </cell>
        </row>
        <row r="5185">
          <cell r="C5185" t="str">
            <v>OC04-055-075</v>
          </cell>
          <cell r="D5185" t="str">
            <v xml:space="preserve">DE 15 CM. DE ESPESOR, BLOCK INTERMEDIO DE 15 X 20 X 40 CM., ACABADO COMÚN, CEMENTO-CAL-ARENA 1:0.5:4, CON REPISÓN F'C=150 KG/CM2. DE 15 X 24 CM. DE SECCIÓN, ARMADO CON 5 VARILLAS DEL No.3 A.R. Y ESTRIBOS DEL No.2 A CADA 15 CM., CIMBRA APARENTE , REFUERZO </v>
          </cell>
          <cell r="E5185" t="str">
            <v>M.</v>
          </cell>
        </row>
        <row r="5186">
          <cell r="C5186" t="str">
            <v>OC04-055-080</v>
          </cell>
          <cell r="D5186" t="str">
            <v>DE 15 CM. DE ESPESOR, BLOCK INTERMEDIO DE 15 X 20 X 40 CM., ACABADO COMÚN, CEMENTO-CAL-ARENA 1:0.5:4, CON CADENA DE DESPLANTE DE 15 X 20 CM. DE SECCIÓN, ARMADA CON 4 VARILLAS DEL No. 3 A.R. Y ESTRIBOS DEL No. 2 A CADA 15 CM., CIMBRA COMÚN, CON REPISÓN F'C</v>
          </cell>
          <cell r="E5186" t="str">
            <v>M.</v>
          </cell>
        </row>
        <row r="5187">
          <cell r="C5187" t="str">
            <v>OC04-055-085</v>
          </cell>
          <cell r="D5187" t="str">
            <v>DE 15 CM. DE ESPESOR, BLOCK INTERMEDIO DE 15 X 20 X 40 CM., ACABADO COMÚN, CEMENTO-CAL-ARENA 1:0.5:4, CON MURO DE BLOCK, PARA UN ANCHO O ESPESOR TOTAL DE 50 CM. CON UNA CADENA DE REMATE DE 15 X 50 CM. DE SECCIÓN, ARMADA CON 8 VARILLAS DEL No. 3 A.R. Y EST</v>
          </cell>
          <cell r="E5187" t="str">
            <v>M.</v>
          </cell>
        </row>
        <row r="5188">
          <cell r="C5188" t="str">
            <v>OC04-056-000</v>
          </cell>
          <cell r="D5188" t="str">
            <v>CELOSÍA DE CONCRETO, INCLUYE: CARGO DIRECTO POR EL COSTO DE LOS MATERIALES QUE INTERVENGAN, FLETE A OBRA, DESPERDICIOS, ACARREOS HASTA EL LUGAR DE SU UTILIZACIÓN, CORTE, AJUSTE, NIVELACIÓN, PLOMEO, LIMPIEZA Y RETIRO DE SOBRANTES ELABORACIÓN DEL MORTERO, E</v>
          </cell>
        </row>
        <row r="5189">
          <cell r="C5189" t="str">
            <v>OC04-056-005</v>
          </cell>
          <cell r="D5189" t="str">
            <v>CELOSÍA CEMENTO - ARENA, DE 20 X 20 X 15 CMS, DE 15 CMS. DE ESPESOR, ASENTADA CON MORTERO CEMENTO-ARENA 1:5</v>
          </cell>
          <cell r="E5189" t="str">
            <v>M2.</v>
          </cell>
        </row>
        <row r="5190">
          <cell r="C5190" t="str">
            <v>OC04-060-000</v>
          </cell>
          <cell r="D5190" t="str">
            <v xml:space="preserve">MURO DE TABICÓN LIGERO, ASENTADO CON MORTERO, INCLUYE; CARGO DIRECTO POR EL COSTO DE LOS MATERIALES QUE INTERVENGAN, FLETE A OBRA, DESPERDICIO, ACARREO HASTA EL LUGAR DE SU UTILIZACIÓN, HUMEDECIDO, CORTE, AJUSTE, ELABORACIÓN DEL MORTERO, MOCHETA, ENRASE, </v>
          </cell>
        </row>
        <row r="5191">
          <cell r="C5191" t="str">
            <v>OC04-060-005</v>
          </cell>
          <cell r="D5191" t="str">
            <v>DE 14 CM. DE ESPESOR, ACABADO COMÚN, CEMENTO ARENA 1:6.</v>
          </cell>
          <cell r="E5191" t="str">
            <v>M2.</v>
          </cell>
        </row>
        <row r="5192">
          <cell r="C5192" t="str">
            <v>OC04-065-000</v>
          </cell>
          <cell r="D5192" t="str">
            <v>MURO DE TABIQUE DE BARRO HUECO, ASENTADO CON MORTERO, INCLUYE; CARGO DIRECTO POR EL COSTO DE LOS MATERIALES QUE INTERVENGAN, FLETE A OBRA, DESPERDICIO, ACARREO HASTA EL LUGAR DE SU UTILIZACIÓN, CORTE, REBABEO EN JUNTAS SEGÚN EL CASO, AJUSTE, LIMPIEZA Y RE</v>
          </cell>
        </row>
        <row r="5193">
          <cell r="C5193" t="str">
            <v>OC04-065-005</v>
          </cell>
          <cell r="D5193" t="str">
            <v>DE 10 CM. DE ESPESOR, DE 6 X 10 X 20 CM. LA HUERTA Ó SIMILAR ACABADO APARENTE, PERFORADO VERTICAL, CEMENTO ARENA 1:4</v>
          </cell>
          <cell r="E5193" t="str">
            <v>M2.</v>
          </cell>
        </row>
        <row r="5194">
          <cell r="C5194" t="str">
            <v>OC04-065-010</v>
          </cell>
          <cell r="D5194" t="str">
            <v>DE 10 CM. DE ESPESOR, DE 6 X 10 X 20 CM. STA. JULIA Ó SIMILAR ROJO NATURAL, CEMENTO ARENA 1:4</v>
          </cell>
          <cell r="E5194" t="str">
            <v>M2.</v>
          </cell>
        </row>
        <row r="5195">
          <cell r="C5195" t="str">
            <v>OC04-065-015</v>
          </cell>
          <cell r="D5195" t="str">
            <v>DE 10 CM. DE ESPESOR, DE 6 X 10 X 20 CM. 1 CARA VIDRIADA STA. JULIA Ó SIMILAR DE BARRO COMPRIMIDO, ACABADO APARENTE, CEMENTO ARENA 1:4</v>
          </cell>
          <cell r="E5195" t="str">
            <v>M2.</v>
          </cell>
        </row>
        <row r="5196">
          <cell r="C5196" t="str">
            <v>OC04-065-020</v>
          </cell>
          <cell r="D5196" t="str">
            <v>DE 10 CM. DE ESPESOR, DE 10 X 10 X 20 CM. 2 CARAS VIDRIADAS STA. JULIA Ó SIMILAR DE BARRO COMPRIMIDO, ACABADO APARENTE, CEMENTO ARENA 1:4</v>
          </cell>
          <cell r="E5196" t="str">
            <v>M2.</v>
          </cell>
        </row>
        <row r="5197">
          <cell r="C5197" t="str">
            <v>OC04-065-025</v>
          </cell>
          <cell r="D5197" t="str">
            <v>DE 10 CM. DE ESPESOR, DE 10 X 10 X 20 CM. STA. JULIA Ó SIMILAR, ACABADO APARENTE, PERFORADO VERTICAL, BARRO COMPRIMIDO, CEMENTO ARENA 1:4</v>
          </cell>
          <cell r="E5197" t="str">
            <v>M2.</v>
          </cell>
        </row>
        <row r="5198">
          <cell r="C5198" t="str">
            <v>OC04-065-030</v>
          </cell>
          <cell r="D5198" t="str">
            <v>DE 12 CM. DE ESPESOR, DE 6 X 12 X 24 CM. ACABADO APARENTE, BARRO COMPRIMIDO, CEMENTO ARENA 1:4</v>
          </cell>
          <cell r="E5198" t="str">
            <v>M2.</v>
          </cell>
        </row>
        <row r="5199">
          <cell r="C5199" t="str">
            <v>OC04-065-035</v>
          </cell>
          <cell r="D5199" t="str">
            <v>DE 12 CM. DE ESPESOR, DE 12 X 12 X 24 CM. DE BARRO COMPRIMIDO STA. JULIA Ó SIMILAR, ACABADO APARENTE, REFUERZO HORIZONTAL A CADA 4 HILADAS, CEMENTO ARENA 1:4</v>
          </cell>
          <cell r="E5199" t="str">
            <v>M2.</v>
          </cell>
        </row>
        <row r="5200">
          <cell r="C5200" t="str">
            <v>OC04-065-040</v>
          </cell>
          <cell r="D5200" t="str">
            <v>DE 14 CM. DE ESPESOR, DE 10 X 14 X 20 CM. 2 CARAS VIDRIADAS, DE BARRO COMPRIMIDO, ACABADO APARENTE, CEMENTO ARENA 1:4</v>
          </cell>
          <cell r="E5200" t="str">
            <v>M2.</v>
          </cell>
        </row>
        <row r="5201">
          <cell r="C5201" t="str">
            <v>OC04-065-045</v>
          </cell>
          <cell r="D5201" t="str">
            <v>DE 14 CM. DE ESPESOR, DE 10 X 14 X 20 CM. 1 CARA VIDRIADA STA. JULIA Ó SIMILAR, DE BARRO COMPRIMIDO, ACABADO APARENTE, CEMENTO ARENA 1:4</v>
          </cell>
          <cell r="E5201" t="str">
            <v>M2.</v>
          </cell>
        </row>
        <row r="5202">
          <cell r="C5202" t="str">
            <v>OC04-065-050</v>
          </cell>
          <cell r="D5202" t="str">
            <v>DE 14 CM. DE ESPESOR, DE 10 X 14 X 20 CM. STA. JULIA Ó SIMILAR, ACABADO COMÚN DE BARRO COMPRIMIDO, CEMENTO ARENA 1:4</v>
          </cell>
          <cell r="E5202" t="str">
            <v>M2.</v>
          </cell>
        </row>
        <row r="5203">
          <cell r="C5203" t="str">
            <v>OC04-065-055</v>
          </cell>
          <cell r="D5203" t="str">
            <v>DE 14 CM. DE ESPESOR, PERFORADO VERTICAL, ACABADO APARENTE, ESMALTADO BLANCO MATE, STA. JULIA Ó SIMILAR, BARRO COMPRIMIDO, CEMENTO ARENA 1:4</v>
          </cell>
          <cell r="E5203" t="str">
            <v>M2.</v>
          </cell>
        </row>
        <row r="5204">
          <cell r="C5204" t="str">
            <v>OC04-067-000</v>
          </cell>
          <cell r="D5204" t="str">
            <v>MAMPOSTERÍA EN MURO, INCLUYE; CARGO DIRECTO POR EL COSTO DE LOS MATERIALES QUE INTERVENGAN, FLETE A OBRA, DESPERDICIO, ACARREO HASTA EL LUGAR DE SU UTILIZACIÓN, TRAZO, NIVELACIÓN, DOSIFICACIÓN, ELABORACIÓN Y APLICACIÓN DE MORTERO,  JUNTEADO, LIMPIEZA Y RE</v>
          </cell>
        </row>
        <row r="5205">
          <cell r="C5205" t="str">
            <v>OC04-067-005</v>
          </cell>
          <cell r="D5205" t="str">
            <v>DE PIEDRA BRAZA DE CANTERA, ASENTADA CON MORTERO CEMENTO - ARENA 1:5.</v>
          </cell>
          <cell r="E5205" t="str">
            <v>M3.</v>
          </cell>
        </row>
        <row r="5206">
          <cell r="C5206" t="str">
            <v>OC04-067-010</v>
          </cell>
          <cell r="D5206" t="str">
            <v>DE PIEDRA BRAZA DE CANTERA, ASENTADA CON MORTERO CEMENTO - ARENA 1:5, JUNTA A HUESO.</v>
          </cell>
          <cell r="E5206" t="str">
            <v>M3.</v>
          </cell>
        </row>
        <row r="5207">
          <cell r="C5207" t="str">
            <v>OC04-067-015</v>
          </cell>
          <cell r="D5207" t="str">
            <v>DE PIEDRA BRAZA DE CANTERA, ASENTADA CON MORTERO CEMENTO - ARENA 1:5, ACABADO APARENTE 1 CARA, EN JUNTA GUSANEADA.</v>
          </cell>
          <cell r="E5207" t="str">
            <v>M3.</v>
          </cell>
        </row>
        <row r="5208">
          <cell r="C5208" t="str">
            <v>OC04-067-020</v>
          </cell>
          <cell r="D5208" t="str">
            <v>DE PIEDRA BRAZA DE CANTERA, ASENTADA CON MORTERO CEMENTO - ARENA 1:5, ACABADO APARENTE 2 CARAS, EN JUNTA GUSANEADA.</v>
          </cell>
          <cell r="E5208" t="str">
            <v>M3.</v>
          </cell>
        </row>
        <row r="5209">
          <cell r="C5209" t="str">
            <v>OC04-067-025</v>
          </cell>
          <cell r="D5209" t="str">
            <v>DE PIEDRA BASÁLTICA, ASENTADA CON MORTERO CEMENTO ARENA 1:5, ACABADO APARENTE 2 CARAS EN JUNTA GUSANEADA.</v>
          </cell>
          <cell r="E5209" t="str">
            <v>M3.</v>
          </cell>
        </row>
        <row r="5210">
          <cell r="C5210" t="str">
            <v>OC04-070-000</v>
          </cell>
          <cell r="D5210" t="str">
            <v>MAMPOSTERÍA,  INCLUYE; CARGO DIRECTO POR EL COSTO DE LOS MATERIALES QUE INTERVENGAN, FLETE A OBRA, DESPERDICIO, ACARREO HASTA EL LUGAR DE SU UTILIZACIÓN, TRAZO, NIVELACIÓN, DOSIFICACIÓN, ELABORACIÓN Y APLICACIÓN DEL MORTERO,  JUNTEADO, LIMPIEZA Y RETIRO D</v>
          </cell>
        </row>
        <row r="5211">
          <cell r="C5211" t="str">
            <v>OC04-070-005</v>
          </cell>
          <cell r="D5211" t="str">
            <v>DE PIEDRA BRAZA DE CANTERA EN CIMIENTO, ASENTADA CON MORTERO CEMENTO ARENA 1:5.</v>
          </cell>
          <cell r="E5211" t="str">
            <v>M3.</v>
          </cell>
        </row>
        <row r="5212">
          <cell r="C5212" t="str">
            <v>OC04-075-000</v>
          </cell>
          <cell r="D5212" t="str">
            <v>APLANADO EN MURO CON MORTERO, INCLUYE; CARGO DIRECTO POR EL COSTO DE LOS MATERIALES QUE INTERVENGAN, FLETE A OBRA, DESPERDICIO, ACARREO HASTA EL LUGAR DE SU UTILIZACIÓN, PICADO DE LAS ÁREAS DE CONCRETO, ELABORACIÓN DE MORTERO, MAESTREADO, PERFILADO, REMAT</v>
          </cell>
        </row>
        <row r="5213">
          <cell r="C5213" t="str">
            <v>OC04-075-005</v>
          </cell>
          <cell r="D5213" t="str">
            <v>CEMENTO ARENA 1:5, A PLOMO, ACABADO FINO, RUSTICO O RUGOSO, 2 CM. DE ESPESOR.</v>
          </cell>
          <cell r="E5213" t="str">
            <v>M2.</v>
          </cell>
        </row>
        <row r="5214">
          <cell r="C5214" t="str">
            <v>OC04-075-006</v>
          </cell>
          <cell r="D5214" t="str">
            <v>CEMENTO ARENA 1:5, A PLOMO, ACABADO FINO, RUSTICO, RUGOSO, O REPELLADO SOBRE PANEL COVINTEC Ó SIMILAR.</v>
          </cell>
          <cell r="E5214" t="str">
            <v>M2.</v>
          </cell>
        </row>
        <row r="5215">
          <cell r="C5215" t="str">
            <v>OC04-075-010</v>
          </cell>
          <cell r="D5215" t="str">
            <v>CEMENTO ARENA 1:5, A PLOMO Y REGLA, REPELLADO RUSTICO O RUGOSO, 1.5 CM. DE ESPESOR.</v>
          </cell>
          <cell r="E5215" t="str">
            <v>M2.</v>
          </cell>
        </row>
        <row r="5216">
          <cell r="C5216" t="str">
            <v>OC04-075-012</v>
          </cell>
          <cell r="D5216" t="str">
            <v>CEMENTO ARENA GRAVILLA 1:2:3, A PLOMO, ACABADO SERROTEADO 3 CM. DE ESPESOR.</v>
          </cell>
          <cell r="E5216" t="str">
            <v>M2.</v>
          </cell>
        </row>
        <row r="5217">
          <cell r="C5217" t="str">
            <v>OC04-075-015</v>
          </cell>
          <cell r="D5217" t="str">
            <v>APLANADO INTEGRAL DE 2.00 CM. DE ESPESOR. A BASE DE SULFATO DE BARIO: ACTIVADOR: CEMENTO CON 3.1 GR/ CC DE DENSIDAD. PROTECCIÓN EQUIVALENTE A 1.5 MM. P .B</v>
          </cell>
          <cell r="E5217" t="str">
            <v>M2.</v>
          </cell>
        </row>
        <row r="5218">
          <cell r="C5218" t="str">
            <v>OC04-075-020</v>
          </cell>
          <cell r="D5218" t="str">
            <v>APLANADO INTEGRAL DE 2.50 CM. DE ESPESOR. A BASE DE SULFATO DE BARIO: ACTIVADOR: CEMENTO CON 3.1 GR/ CC DE DENSIDAD. PROTECCIÓN EQUIVALENTE A 1.75 MM. P .B</v>
          </cell>
          <cell r="E5218" t="str">
            <v>M2.</v>
          </cell>
        </row>
        <row r="5219">
          <cell r="C5219" t="str">
            <v>OC04-075-025</v>
          </cell>
          <cell r="D5219" t="str">
            <v>APLANADO INTEGRAL DE 3.00 CM. DE ESPESOR. A BASE DE SULFATO DE BARIO: ACTIVADOR: CEMENTO. CON 3.1 GR /CC DE DENSIDAD. PROTECCIÓN EQUIVALENTE A 2.00 MM. DE P.B</v>
          </cell>
          <cell r="E5219" t="str">
            <v>M2.</v>
          </cell>
        </row>
        <row r="5220">
          <cell r="C5220" t="str">
            <v>OC04-077-000</v>
          </cell>
          <cell r="D5220" t="str">
            <v xml:space="preserve">METAL DESPLEGADO Y TELA DE GALLINERO, INCLUYE; CARGO DIRECTO POR EL COSTO DE LOS MATERIALES, HERRAMIENTA Y MANO DE OBRA QUE INTERVENGAN, FLETE A OBRA, DESPERDICIO, ACARREO HASTA EL LUGAR DE SU UTILIZACIÓN, CORTE, DOBLECES, TRASLAPES, COLOCACIÓN, AMARRES, </v>
          </cell>
        </row>
        <row r="5221">
          <cell r="C5221" t="str">
            <v>OC04-077-005</v>
          </cell>
          <cell r="D5221" t="str">
            <v>DE METAL DESPLEGADO DE 0.700 KG/CM2. COMO REFUERZO PARA APLANADOS CON TAQUETES Y TORNILLOS A CADA 40 X 40 CM.</v>
          </cell>
          <cell r="E5221" t="str">
            <v>M2.</v>
          </cell>
        </row>
        <row r="5222">
          <cell r="C5222" t="str">
            <v>OC04-077-010</v>
          </cell>
          <cell r="D5222" t="str">
            <v>DE METAL DESPLEGADO DE 0.900 KG/CM2. COMO REFUERZO PARA APLANADOS CON TAQUETES Y TORNILLOS A CADA 40 X 40 CM.</v>
          </cell>
          <cell r="E5222" t="str">
            <v>M2.</v>
          </cell>
        </row>
        <row r="5223">
          <cell r="C5223" t="str">
            <v>OC04-077-015</v>
          </cell>
          <cell r="D5223" t="str">
            <v>TELA DE GALLINERO DE ALAMBRE DEL Nº 20 DE 2.5 X 2.5 CM. COMO REFUERZO PARA APLANADOS, CON TAQUETES Y TORNILLOS A CADA 35 X 35 CM.</v>
          </cell>
          <cell r="E5223" t="str">
            <v>M2.</v>
          </cell>
        </row>
        <row r="5224">
          <cell r="C5224" t="str">
            <v>OC04-077-020</v>
          </cell>
          <cell r="D5224" t="str">
            <v>TELA DE GALLINERO DE ALAMBRE DEL Nº 22 DE 2.5 X 2.5 CM. COMO REFUERZO PARA APLANADOS, CON TAQUETES Y TORNILLOS A CADA 30 X 30 CM.</v>
          </cell>
          <cell r="E5224" t="str">
            <v>M2.</v>
          </cell>
        </row>
        <row r="5225">
          <cell r="C5225" t="str">
            <v>OC04-077-025</v>
          </cell>
          <cell r="D5225" t="str">
            <v>TELA DE GALLINERO DE ALAMBRE DEL Nº 20 DE 2.5 X 2.5 CM. COMO REFUERZO PARA APLANADOS, CON CLAVO DE 2" A CADA 50 CM. EN AMBOS SENTIDOS.</v>
          </cell>
          <cell r="E5225" t="str">
            <v>M2.</v>
          </cell>
        </row>
        <row r="5226">
          <cell r="C5226" t="str">
            <v>OC04-077-030</v>
          </cell>
          <cell r="D5226" t="str">
            <v>DE METAL DESPLEGADO DE 0.700 KG/M2. EN ACUSE DE JUNTAS ENTRE COLUMNAS Y CASTILLOS. CON TRASLAPE DE 2 0 CM. A AMBOS LADOS, FIJADO CON TAQUETES DE PLOMO DE 1/4" X 1 1/2" A CADA 50 CM. CON TORNILLOS GALVANIZADOS Y REFIJADO CON ALAMBRE GALVANIZADO DEL Nº 12.</v>
          </cell>
          <cell r="E5226" t="str">
            <v>M2.</v>
          </cell>
        </row>
        <row r="5227">
          <cell r="C5227" t="str">
            <v>OC04-078-000</v>
          </cell>
          <cell r="D5227" t="str">
            <v>PANEL DE ESTRUCTURA TRIDIMENSIONAL; A BASE DE ACERO PULIDO O GALVANIZADO DE BAJO CARBONO CALIBRE 14. DE ALTA RESISTENCIA, CON LIMITE DE FLUENCIA DE FY= 5000 KG/CM. PROVISTA CON UN ALMA DE ESPUMADO SINTÉTICO DE POLIETILENO DE 12 KG/M3. DE DENSIDAD, QUEDAND</v>
          </cell>
        </row>
        <row r="5228">
          <cell r="C5228" t="str">
            <v>OC04-078-005</v>
          </cell>
          <cell r="D5228" t="str">
            <v>DE 3" EN MURO; CON APLANADO EN DOS CARAS.</v>
          </cell>
          <cell r="E5228" t="str">
            <v>M2.</v>
          </cell>
        </row>
        <row r="5229">
          <cell r="C5229" t="str">
            <v>OC04-078-010</v>
          </cell>
          <cell r="D5229" t="str">
            <v>DE 3" EN FALDÓN; APLANADO DOS CARAS.</v>
          </cell>
          <cell r="E5229" t="str">
            <v>M2.</v>
          </cell>
        </row>
        <row r="5230">
          <cell r="C5230" t="str">
            <v>OC04-078-015</v>
          </cell>
          <cell r="D5230" t="str">
            <v>DE 3" EN FALDÓN; APLANADO UNA CARA.</v>
          </cell>
          <cell r="E5230" t="str">
            <v>M2.</v>
          </cell>
        </row>
        <row r="5231">
          <cell r="C5231" t="str">
            <v>OC04-078-020</v>
          </cell>
          <cell r="D5231" t="str">
            <v>DE 3" EN PRETIL. APLANADO DOS CARAS.</v>
          </cell>
          <cell r="E5231" t="str">
            <v>M2.</v>
          </cell>
        </row>
        <row r="5232">
          <cell r="C5232" t="str">
            <v>OC04-080-000</v>
          </cell>
          <cell r="D5232" t="str">
            <v>APLANADO EN PLAFONES CON MORTERO, INCLUYE; CARGO DIRECTO POR EL COSTO DE LOS MATERIALES QUE INTERVENGAN, FLETE A OBRA, DESPERDICIO, ACARREO HASTA EL LUGAR DE SU UTILIZACIÓN, PICADO DE LAS ÁREAS DE CONCRETO, ELABORACIÓN DE MORTERO, MAESTREADO, PERFILADO, R</v>
          </cell>
        </row>
        <row r="5233">
          <cell r="C5233" t="str">
            <v>OC04-080-005</v>
          </cell>
          <cell r="D5233" t="str">
            <v>CEMENTO ARENA 1:5, A NIVEL EN PLAFÓN, ACABADO FINO, RUSTICO O RUGOSO, 2 CM. DE ESPESOR.</v>
          </cell>
          <cell r="E5233" t="str">
            <v>M2.</v>
          </cell>
        </row>
        <row r="5234">
          <cell r="C5234" t="str">
            <v>OC04-085-000</v>
          </cell>
          <cell r="D5234" t="str">
            <v>PLANTILLA DE CONCRETO, INCLUYE; CARGO DIRECTO POR EL COSTO DE LOS MATERIALES QUE INTERVENGAN, FLETE A OBRA, DESPERDICIO, ACARREO HASTA EL LUGAR DE SU UTILIZACIÓN, TRAZO, NIVELADO, HUMEDECIDO, MAESTREADO, ELABORACIÓN DE CONCRETO SEGÚN EL CASO, COLADO, FRON</v>
          </cell>
        </row>
        <row r="5235">
          <cell r="C5235" t="str">
            <v>OC04-085-005</v>
          </cell>
          <cell r="D5235" t="str">
            <v>DE 5 CM. DE ESPESOR, CON ARENA.</v>
          </cell>
          <cell r="E5235" t="str">
            <v>M2.</v>
          </cell>
        </row>
        <row r="5236">
          <cell r="C5236" t="str">
            <v>OC04-085-010</v>
          </cell>
          <cell r="D5236" t="str">
            <v>DE 5 CM. DE ESPESOR, CON CONCRETO F'C=100 KG/CM2. CON AGREGADO MÁXIMO DE 38 MM.</v>
          </cell>
          <cell r="E5236" t="str">
            <v>M2.</v>
          </cell>
        </row>
        <row r="5237">
          <cell r="C5237" t="str">
            <v>OC04-085-015</v>
          </cell>
          <cell r="D5237" t="str">
            <v>DE 8 CM. DE ESPESOR, CON CONCRETO F'C=100 KG/CM2. CON AGREGADO MÁXIMO DE 38 MM.</v>
          </cell>
          <cell r="E5237" t="str">
            <v>M2.</v>
          </cell>
        </row>
        <row r="5238">
          <cell r="C5238" t="str">
            <v>OC04-085-020</v>
          </cell>
          <cell r="D5238" t="str">
            <v>DE 10 CM. DE ESPESOR, CON CONCRETO F'C=100 KG/CM2. CON AGREGADO MÁXIMO DE 38 MM.</v>
          </cell>
          <cell r="E5238" t="str">
            <v>M2.</v>
          </cell>
        </row>
        <row r="5239">
          <cell r="C5239" t="str">
            <v>OC04-090-000</v>
          </cell>
          <cell r="D5239" t="str">
            <v>PISO O FIRME DE CONCRETO F'C=100 KG/CM2.,  INCLUYE; CARGO DIRECTO POR EL COSTO DE LOS MATERIALES Y MANO DE OBRA QUE INTERVENGAN, FLETE A OBRA. DESPERDICIO, ACARREO HASTA EL LUGAR DE SU UTILIZACIÓN, TRAZO Y RECTIFICACIÓN DE NIVELES, MAESTREADO, CIMBRA EN F</v>
          </cell>
        </row>
        <row r="5240">
          <cell r="C5240" t="str">
            <v>OC04-090-003</v>
          </cell>
          <cell r="D5240" t="str">
            <v>DE 5 CM. DE ESPESOR. AGREGADO MÁXIMO DE 19 MM. ACABADO PULIDO FINO</v>
          </cell>
          <cell r="E5240" t="str">
            <v>M2.</v>
          </cell>
        </row>
        <row r="5241">
          <cell r="C5241" t="str">
            <v>OC04-090-004</v>
          </cell>
          <cell r="D5241" t="str">
            <v>DE 8 CM. DE ESPESOR. AGREGADO MÁXIMO DE 19 MM. ACABADO PULIDO FINO</v>
          </cell>
          <cell r="E5241" t="str">
            <v>M2.</v>
          </cell>
        </row>
        <row r="5242">
          <cell r="C5242" t="str">
            <v>OC04-090-005</v>
          </cell>
          <cell r="D5242" t="str">
            <v>DE 10 CM. DE ESPESOR. AGREGADO MÁXIMO DE 19 MM. ACABADO PULIDO FINO</v>
          </cell>
          <cell r="E5242" t="str">
            <v>M2.</v>
          </cell>
        </row>
        <row r="5243">
          <cell r="C5243" t="str">
            <v>OC04-090-010</v>
          </cell>
          <cell r="D5243" t="str">
            <v>DE 10 CM. DE ESPESOR. AGREGADO MÁXIMO DE 19 MM. ACABADO RUGOSO.</v>
          </cell>
          <cell r="E5243" t="str">
            <v>M2.</v>
          </cell>
        </row>
        <row r="5244">
          <cell r="C5244" t="str">
            <v>OC04-090-015</v>
          </cell>
          <cell r="D5244" t="str">
            <v>DE 10 CM. DE ESPESOR. AGREGADO MÁXIMO DE 19 MM. ACABADO LAVADO.</v>
          </cell>
          <cell r="E5244" t="str">
            <v>M2.</v>
          </cell>
        </row>
        <row r="5245">
          <cell r="C5245" t="str">
            <v>OC04-090-020</v>
          </cell>
          <cell r="D5245" t="str">
            <v>DE 10 CM. DE ESPESOR. AGREGADO MÁXIMO DE 19 MM. ACABADO RAYADO: COSTALEADO: TEXTURA MAYATEX.</v>
          </cell>
          <cell r="E5245" t="str">
            <v>M2.</v>
          </cell>
        </row>
        <row r="5246">
          <cell r="C5246" t="str">
            <v>OC04-090-025</v>
          </cell>
          <cell r="D5246" t="str">
            <v>DE 10 CM. DE ESPESOR, AGREGADO MÁXIMO DE 19 MM., ARMADO CON MALLA 6-6/6-6 ACABADO PULIDO.</v>
          </cell>
          <cell r="E5246" t="str">
            <v>M2.</v>
          </cell>
        </row>
        <row r="5247">
          <cell r="C5247" t="str">
            <v>OC04-090-030</v>
          </cell>
          <cell r="D5247" t="str">
            <v>DE 10 CM. DE ESPESOR. AGREGADO MÁXIMO DE 19 MM. ARMADO CON MALLA 6-6/6-6. ACABADO PULIDO FINO</v>
          </cell>
          <cell r="E5247" t="str">
            <v>M2.</v>
          </cell>
        </row>
        <row r="5248">
          <cell r="C5248" t="str">
            <v>OC04-090-035</v>
          </cell>
          <cell r="D5248" t="str">
            <v>DE 10 CM. DE ESPESOR. AGREGADO MÁXIMO DE 19 MM. ARMADO CON MALLA 6-6/6-6. ACABADO RUGOSO.</v>
          </cell>
          <cell r="E5248" t="str">
            <v>M2.</v>
          </cell>
        </row>
        <row r="5249">
          <cell r="C5249" t="str">
            <v>OC04-090-040</v>
          </cell>
          <cell r="D5249" t="str">
            <v>DE 10 CM. DE ESPESOR. AGREGADO MÁXIMO DE 19 MM. ARMADO CON MALLA 6-6/6-6 ACABADO ESCOBILLADO.</v>
          </cell>
          <cell r="E5249" t="str">
            <v>M2.</v>
          </cell>
        </row>
        <row r="5250">
          <cell r="C5250" t="str">
            <v>OC04-090-045</v>
          </cell>
          <cell r="D5250" t="str">
            <v>DE 10 CM. DE ESPESOR. AGREGADO MÁXIMO DE 19 MM. ARMADO CON MALLA 6-6/6-6. ACABADO RAYADO, COSTALEADO , TEXTURA MAYATEX.</v>
          </cell>
          <cell r="E5250" t="str">
            <v>M2.</v>
          </cell>
        </row>
        <row r="5251">
          <cell r="C5251" t="str">
            <v>OC04-090-050</v>
          </cell>
          <cell r="D5251" t="str">
            <v>DE 10 CM. DE ESPESOR. AGREGADO MÁXIMO DE 19 MM. ARMADO CON MALLA 6-6/6-6. ACABADO LAVADO.</v>
          </cell>
          <cell r="E5251" t="str">
            <v>M2.</v>
          </cell>
        </row>
        <row r="5252">
          <cell r="C5252" t="str">
            <v>OC04-090-055</v>
          </cell>
          <cell r="D5252" t="str">
            <v>DE 10 CM. DE ESPESOR. AGREGADO MÁXIMO DE 19 MM. ARMADO CON MALLA 6-6/8-8. ACABADO PULIDO.</v>
          </cell>
          <cell r="E5252" t="str">
            <v>M2.</v>
          </cell>
        </row>
        <row r="5253">
          <cell r="C5253" t="str">
            <v>OC04-090-060</v>
          </cell>
          <cell r="D5253" t="str">
            <v>DE 10 CM. DE ESPESOR. AGREGADO MÁXIMO DE 19 MM. ARMADO CON MALLA 6-6/8-8. ACABADO RUGOSO.</v>
          </cell>
          <cell r="E5253" t="str">
            <v>M2.</v>
          </cell>
        </row>
        <row r="5254">
          <cell r="C5254" t="str">
            <v>OC04-090-065</v>
          </cell>
          <cell r="D5254" t="str">
            <v>DE 10 CM. DE ESPESOR. AGREGADO MÁXIMO DE 19 MM. ARMADO CON MALLA 6-6/8/8. ACABADO ESCOBILLADO.</v>
          </cell>
          <cell r="E5254" t="str">
            <v>M2.</v>
          </cell>
        </row>
        <row r="5255">
          <cell r="C5255" t="str">
            <v>OC04-090-070</v>
          </cell>
          <cell r="D5255" t="str">
            <v>DE 10 CM. DE ESPESOR. AGREGADO MÁXIMO DE 19 MM. ARMADO CON MALLA 6-6/8-8. ACABADO RAYADO, COSTALEADO , TEXTURA MAYATEX.</v>
          </cell>
          <cell r="E5255" t="str">
            <v>M2.</v>
          </cell>
        </row>
        <row r="5256">
          <cell r="C5256" t="str">
            <v>OC04-090-075</v>
          </cell>
          <cell r="D5256" t="str">
            <v>DE 10 CM. DE ESPESOR. AGREGADO MÁXIMO DE 19 MM. ARMADO CON MALLA 6-6/8-8. ACABADO LAVADO.</v>
          </cell>
          <cell r="E5256" t="str">
            <v>M2.</v>
          </cell>
        </row>
        <row r="5257">
          <cell r="C5257" t="str">
            <v>OC04-090-080</v>
          </cell>
          <cell r="D5257" t="str">
            <v>DE 10 CM. DE ESPESOR. AGREGADO MÁXIMO DE 19 MM. ARMADO CON VARILLA DEL Nº 3 A.R. A CADA 20 CM. AMBOS SENTIDOS. ACABADO PULIDO FINO</v>
          </cell>
          <cell r="E5257" t="str">
            <v>M2.</v>
          </cell>
        </row>
        <row r="5258">
          <cell r="C5258" t="str">
            <v>OC04-090-085</v>
          </cell>
          <cell r="D5258" t="str">
            <v>DE 10 CM. DE ESPESOR. AGREGADO MÁXIMO DE 19 MM. ARMADO CON VARILLA DEL Nº 3 A.R. A CADA 20 CM. AMBOS SENTIDOS. ACABADO RUGOSO.</v>
          </cell>
          <cell r="E5258" t="str">
            <v>M2.</v>
          </cell>
        </row>
        <row r="5259">
          <cell r="C5259" t="str">
            <v>OC04-090-090</v>
          </cell>
          <cell r="D5259" t="str">
            <v>DE 10 CM. DE ESPESOR. AGREGADO MÁXIMO DE 19 MM. ARMADO CON VARILLA DEL Nº 3 A.R. A CADA 20 CM. EN AMBOS SENTIDOS. ACABADO ESCOBILLADO.</v>
          </cell>
          <cell r="E5259" t="str">
            <v>M2.</v>
          </cell>
        </row>
        <row r="5260">
          <cell r="C5260" t="str">
            <v>OC04-090-095</v>
          </cell>
          <cell r="D5260" t="str">
            <v>DE 10 CM. DE ESPESOR. AGREGADO MÁXIMO DE 19 MM. ARMADO CON VARILLA DEL Nº 3 A.R. A CADA 20 CM. EN AMBOS SENTIDOS. ACABADO RAYADO, COSTALEADO, TEXTURA MAYATEX.</v>
          </cell>
          <cell r="E5260" t="str">
            <v>M2.</v>
          </cell>
        </row>
        <row r="5261">
          <cell r="C5261" t="str">
            <v>OC04-090-100</v>
          </cell>
          <cell r="D5261" t="str">
            <v>DE 10 CM. DE ESPESOR. AGREGADO MÁXIMO DE 19 MM. ARMADO CON VARILLA DEL Nº 3 A.R. A CADA 20 CM. AMBOS SENTIDOS. ACABADO LAVADO.</v>
          </cell>
          <cell r="E5261" t="str">
            <v>M2.</v>
          </cell>
        </row>
        <row r="5262">
          <cell r="C5262" t="str">
            <v>OC04-090-105</v>
          </cell>
          <cell r="D5262" t="str">
            <v>DE 10 CM. DE ESPESOR. AGREGADO MÁXIMO DE 19 MM. ARMADO CON VARILLA DEL Nº 3 A.R. A CADA 25 CM. AMBOS SENTIDOS. ACABADO PULIDO FINO</v>
          </cell>
          <cell r="E5262" t="str">
            <v>M2.</v>
          </cell>
        </row>
        <row r="5263">
          <cell r="C5263" t="str">
            <v>OC04-090-110</v>
          </cell>
          <cell r="D5263" t="str">
            <v>DE 10 CM. DE ESPESOR. AGREGADO MÁXIMO DE 19 MM. ARMADO CON VARILLA DEL Nº 3 A.R. A CADA 25 CM. EN AMBOS SENTIDOS. ACABADO RUGOSO.</v>
          </cell>
          <cell r="E5263" t="str">
            <v>M2.</v>
          </cell>
        </row>
        <row r="5264">
          <cell r="C5264" t="str">
            <v>OC04-090-115</v>
          </cell>
          <cell r="D5264" t="str">
            <v>DE 10 CM. DE ESPESOR. AGREGADO MÁXIMO DE 19 MM. ARMADO CON VARILLA DEL Nº 3 A.R. A CADA 25 CM. EN AMBOS SENTIDOS. ACABADO ESCOBILLADO.</v>
          </cell>
          <cell r="E5264" t="str">
            <v>M2.</v>
          </cell>
        </row>
        <row r="5265">
          <cell r="C5265" t="str">
            <v>OC04-090-120</v>
          </cell>
          <cell r="D5265" t="str">
            <v>DE 10 CM. DE ESPESOR. AGREGADO MÁXIMO DE 19 MM. ARMADO CON VARILLA DEL Nº 3 A.R. A CADA 25 CM. EN AMBOS SENTIDOS. ACABADO RAYADO, COSTALEADO, TEXTURA MAYATEX.</v>
          </cell>
          <cell r="E5265" t="str">
            <v>M2.</v>
          </cell>
        </row>
        <row r="5266">
          <cell r="C5266" t="str">
            <v>OC04-090-125</v>
          </cell>
          <cell r="D5266" t="str">
            <v>DE 10 CM. DE ESPESOR. AGREGADO MÁXIMO DE 19 MM. ARMADO CON VARILLA DEL Nº 3 A.R. A CADA 25 CM. AMBOS SENTIDOS. ACABADO LAVADO.</v>
          </cell>
          <cell r="E5266" t="str">
            <v>M2.</v>
          </cell>
        </row>
        <row r="5267">
          <cell r="C5267" t="str">
            <v>OC04-090-130</v>
          </cell>
          <cell r="D5267" t="str">
            <v>DE 10 CM. DE ESPESOR. AGREGADO MÁXIMO DE 19 MM. ARMADO CON VARILLA DEL Nº 3 A.R. A CADA 30 CM. AMBOS SENTIDOS. ACABADO PULIDO FINO.</v>
          </cell>
          <cell r="E5267" t="str">
            <v>M2.</v>
          </cell>
        </row>
        <row r="5268">
          <cell r="C5268" t="str">
            <v>OC04-090-135</v>
          </cell>
          <cell r="D5268" t="str">
            <v>DE 10 CM. DE ESPESOR. AGREGADO MÁXIMO DE 19 MM. ARMADO CON VARILLA DEL Nº 3 A.R. A CADA 30 CM. AMBOS SENTIDOS. ACABADO RUGOSO.</v>
          </cell>
          <cell r="E5268" t="str">
            <v>M2.</v>
          </cell>
        </row>
        <row r="5269">
          <cell r="C5269" t="str">
            <v>OC04-090-140</v>
          </cell>
          <cell r="D5269" t="str">
            <v>DE 10 CM. DE ESPESOR. AGREGADO MÁXIMO DE 19 MM. ARMADO CON VARILLA DEL Nº 3 A.R. A CADA 30 CM. EN AMBOS SENTIDOS. ACABADO ESCOBILLADO.</v>
          </cell>
          <cell r="E5269" t="str">
            <v>M2.</v>
          </cell>
        </row>
        <row r="5270">
          <cell r="C5270" t="str">
            <v>OC04-090-145</v>
          </cell>
          <cell r="D5270" t="str">
            <v>DE 10 CM. DE ESPESOR. AGREGADO MÁXIMO DE 19 MM. ARMADO CON VARILLA DEL Nº 3 A.R. A CADA 30 CM. EN AMBOS SENTIDOS. ACABADO RAYADO. COSTALEADO, TEXTURA MAYATEX.</v>
          </cell>
          <cell r="E5270" t="str">
            <v>M2.</v>
          </cell>
        </row>
        <row r="5271">
          <cell r="C5271" t="str">
            <v>OC04-090-150</v>
          </cell>
          <cell r="D5271" t="str">
            <v>DE 10 CM. DE ESPESOR. AGREGADO MÁXIMO DE 19 MM. ARMADO CON VARILLA DEL Nº 3 A.R. A CADA 30 CM. EN AMBOS SENTIDOS. ACABADO LAVADO.</v>
          </cell>
          <cell r="E5271" t="str">
            <v>M2.</v>
          </cell>
        </row>
        <row r="5272">
          <cell r="C5272" t="str">
            <v>OC04-095-000</v>
          </cell>
          <cell r="D5272" t="str">
            <v>PISO O FIRME DE CONCRETO F'C=150 KG/CM2., INCLUYE; CARGO DIRECTO POR EL COSTO DE LOS MATERIALES Y MANO DE OBRA QUE INTERVENGAN, FLETE A OBRA. DESPERDICIO, ACARREO HASTA EL LUGAR DE SU UTILIZACIÓN, TRAZO Y RECTIFICACIÓN DE NIVELES, MAESTREADO, CIMBRA EN FR</v>
          </cell>
        </row>
        <row r="5273">
          <cell r="C5273" t="str">
            <v>OC04-095-002</v>
          </cell>
          <cell r="D5273" t="str">
            <v>DE 3 CM. DE ESPESOR. AGREGADO MÁXIMO DE 19 MM. ACABADO PULIDO FINO</v>
          </cell>
          <cell r="E5273" t="str">
            <v>M2.</v>
          </cell>
        </row>
        <row r="5274">
          <cell r="C5274" t="str">
            <v>OC04-095-003</v>
          </cell>
          <cell r="D5274" t="str">
            <v>DE 5 CM. DE ESPESOR. AGREGADO MÁXIMO DE 19 MM. ACABADO PULIDO FINO</v>
          </cell>
          <cell r="E5274" t="str">
            <v>M2.</v>
          </cell>
        </row>
        <row r="5275">
          <cell r="C5275" t="str">
            <v>OC04-095-004</v>
          </cell>
          <cell r="D5275" t="str">
            <v>DE 8 CM. DE ESPESOR. AGREGADO MÁXIMO DE 19 MM. ACABADO PULIDO FINO</v>
          </cell>
          <cell r="E5275" t="str">
            <v>M2.</v>
          </cell>
        </row>
        <row r="5276">
          <cell r="C5276" t="str">
            <v>OC04-095-005</v>
          </cell>
          <cell r="D5276" t="str">
            <v>DE 10 CM. DE ESPESOR. AGREGADO MÁXIMO DE 19 MM. ACABADO PULIDO FINO</v>
          </cell>
          <cell r="E5276" t="str">
            <v>M2.</v>
          </cell>
        </row>
        <row r="5277">
          <cell r="C5277" t="str">
            <v>OC04-095-010</v>
          </cell>
          <cell r="D5277" t="str">
            <v>DE 10 CM. DE ESPESOR. AGREGADO MÁXIMO DE 19 MM. ACABADO RUGOSO.</v>
          </cell>
          <cell r="E5277" t="str">
            <v>M2.</v>
          </cell>
        </row>
        <row r="5278">
          <cell r="C5278" t="str">
            <v>OC04-095-015</v>
          </cell>
          <cell r="D5278" t="str">
            <v>DE 10 CM. DE ESPESOR. AGREGADO MÁXIMO DE 19 MM. ACABADO ESCOBILLADO.</v>
          </cell>
          <cell r="E5278" t="str">
            <v>M2.</v>
          </cell>
        </row>
        <row r="5279">
          <cell r="C5279" t="str">
            <v>OC04-095-020</v>
          </cell>
          <cell r="D5279" t="str">
            <v>DE 10 CM. DE ESPESOR. AGREGADO MÁXIMO DE 19 MM. ACABADO. RAYADO, COSTALEADO, TEXTURA MAYATEX.</v>
          </cell>
          <cell r="E5279" t="str">
            <v>M2.</v>
          </cell>
        </row>
        <row r="5280">
          <cell r="C5280" t="str">
            <v>OC04-095-025</v>
          </cell>
          <cell r="D5280" t="str">
            <v>DE 10 CM. DE ESPESOR. AGREGADO MÁXIMO DE 19 MM. ACABADO LAVADO.</v>
          </cell>
          <cell r="E5280" t="str">
            <v>M2.</v>
          </cell>
        </row>
        <row r="5281">
          <cell r="C5281" t="str">
            <v>OC04-095-030</v>
          </cell>
          <cell r="D5281" t="str">
            <v>DE 10 CM. DE ESPESOR. AGREGADO MÁXIMO DE 19 MM. ARMADO CON MALLA 6-6/6-6. ACABADO PULIDO FINO</v>
          </cell>
          <cell r="E5281" t="str">
            <v>M2.</v>
          </cell>
        </row>
        <row r="5282">
          <cell r="C5282" t="str">
            <v>OC04-095-035</v>
          </cell>
          <cell r="D5282" t="str">
            <v>DE 10 CM. DE ESPESOR. AGREGADO MÁXIMO DE 19 MM. ARMADO CON MALLA 6-6/6-6. ACABADO RUGOSO.</v>
          </cell>
          <cell r="E5282" t="str">
            <v>M2.</v>
          </cell>
        </row>
        <row r="5283">
          <cell r="C5283" t="str">
            <v>OC04-095-040</v>
          </cell>
          <cell r="D5283" t="str">
            <v>DE 10 CM. DE ESPESOR, AGREGADO MÁXIMO DE 19 MM. ARMADO CON MALLA 6-6/6-6. ACABADO ESCOBILLADO.</v>
          </cell>
          <cell r="E5283" t="str">
            <v>M2.</v>
          </cell>
        </row>
        <row r="5284">
          <cell r="C5284" t="str">
            <v>OC04-095-045</v>
          </cell>
          <cell r="D5284" t="str">
            <v>DE 10 CM. DE ESPESOR, AGREGADO MÁXIMO DE 19 MM. ARMADO CON MALLA 6-6/6-6. ACABADO RAYADO, COSTALEADO , TEXTURA MAYATEX.</v>
          </cell>
          <cell r="E5284" t="str">
            <v>M2.</v>
          </cell>
        </row>
        <row r="5285">
          <cell r="C5285" t="str">
            <v>OC04-095-050</v>
          </cell>
          <cell r="D5285" t="str">
            <v>DE 10 CM. DE ESPESOR, AGREGADO MÁXIMO DE 19 MM. ARMADO CON MALLA 6-6/6-6. ACABADO LAVADO.</v>
          </cell>
          <cell r="E5285" t="str">
            <v>M2.</v>
          </cell>
        </row>
        <row r="5286">
          <cell r="C5286" t="str">
            <v>OC04-095-055</v>
          </cell>
          <cell r="D5286" t="str">
            <v>DE 10 CM. DE ESPESOR, AGREGADO MÁXIMO DE 19 MM. ARMADO CON MALLA 6-6/8-8 ACABADO PULIDO FINO</v>
          </cell>
          <cell r="E5286" t="str">
            <v>M2.</v>
          </cell>
        </row>
        <row r="5287">
          <cell r="C5287" t="str">
            <v>OC04-095-060</v>
          </cell>
          <cell r="D5287" t="str">
            <v>DE 10 CM. DE ESPESOR, AGREGADO MÁXIMO DE 19 MM. ARMADO CON MALLA 6-6/8-8. ACABADO RUGOSO.</v>
          </cell>
          <cell r="E5287" t="str">
            <v>M2.</v>
          </cell>
        </row>
        <row r="5288">
          <cell r="C5288" t="str">
            <v>OC04-095-065</v>
          </cell>
          <cell r="D5288" t="str">
            <v>DE 10 CM. DE ESPESOR. AGREGADO MÁXIMO DE 19 MM. ARMADO CON MALLA 6-6/8-8. ACABADO ESCOBILLADO.</v>
          </cell>
          <cell r="E5288" t="str">
            <v>M2.</v>
          </cell>
        </row>
        <row r="5289">
          <cell r="C5289" t="str">
            <v>OC04-095-070</v>
          </cell>
          <cell r="D5289" t="str">
            <v>DE 10 CM. DE ESPESOR, AGREGADO MÁXIMO DE 19 MM. ARMADO CON MALLA 6-6/8-8.ACABADO. RAYADO, COSTALEADO , TEXTURA MAYATEX.</v>
          </cell>
          <cell r="E5289" t="str">
            <v>M2.</v>
          </cell>
        </row>
        <row r="5290">
          <cell r="C5290" t="str">
            <v>OC04-095-075</v>
          </cell>
          <cell r="D5290" t="str">
            <v>DE 10 CM. DE ESPESOR, AGREGADO MÁXIMO DE 19 MM., ARMADO CON MALLALAC 6-6/8-8. ACABADO LAVADO.</v>
          </cell>
          <cell r="E5290" t="str">
            <v>M2.</v>
          </cell>
        </row>
        <row r="5291">
          <cell r="C5291" t="str">
            <v>OC04-095-080</v>
          </cell>
          <cell r="D5291" t="str">
            <v>DE 10 CM. DE ESPESOR, AGREGADO MÁXIMO DE 19 MM., ARMADO CON VARILLA DEL Nº 3 A.R. A CADA 20 CM. EN AMBOS SENTIDOS. ACABADO PULIDO FINO</v>
          </cell>
          <cell r="E5291" t="str">
            <v>M2.</v>
          </cell>
        </row>
        <row r="5292">
          <cell r="C5292" t="str">
            <v>OC04-095-085</v>
          </cell>
          <cell r="D5292" t="str">
            <v>DE 10 CM. DE ESPESOR, AGREGADO MÁXIMO DE 19 MM., ARMADO CON VARILLA DEL Nº 3 A.R. A CADA 20 CM. EN AMBOS SENTIDOS. ACABADO RUGOSO.</v>
          </cell>
          <cell r="E5292" t="str">
            <v>M2.</v>
          </cell>
        </row>
        <row r="5293">
          <cell r="C5293" t="str">
            <v>OC04-095-090</v>
          </cell>
          <cell r="D5293" t="str">
            <v>DE 10 CM. DE ESPESOR, AGREGADO MÁXIMO DE 19 MM., ARMADO CON VARILLA DEL Nº 3 A.R. A CADA 20 CM. EN AMBOS SENTIDOS. ACABADO ESCOBILLADO.</v>
          </cell>
          <cell r="E5293" t="str">
            <v>M2.</v>
          </cell>
        </row>
        <row r="5294">
          <cell r="C5294" t="str">
            <v>OC04-095-095</v>
          </cell>
          <cell r="D5294" t="str">
            <v>DE 10 CM. DE ESPESOR, AGREGADO MÁXIMO DE 19 MM., ARMADO CON VARILLA DEL Nº 3 A.R. A CADA 20 CM. EN AMBOS SENTIDOS. ACABADO RAYADO, COSTALEADO, TEXTURA MAYATEX.</v>
          </cell>
          <cell r="E5294" t="str">
            <v>M2.</v>
          </cell>
        </row>
        <row r="5295">
          <cell r="C5295" t="str">
            <v>OC04-095-100</v>
          </cell>
          <cell r="D5295" t="str">
            <v>DE 10 CM. DE ESPESOR, AGREGADO MÁXIMO DE 19 MM. ARMADO CON VARILLA DEL Nº 3 A.R. A CADA 20 CM. AMBOS SENTIDOS. ACABADO LAVADO.</v>
          </cell>
          <cell r="E5295" t="str">
            <v>M2.</v>
          </cell>
        </row>
        <row r="5296">
          <cell r="C5296" t="str">
            <v>OC04-095-105</v>
          </cell>
          <cell r="D5296" t="str">
            <v>DE 10 CM. DE ESPESOR. AGREGADO MÁXIMO DE 19 MM. ARMADO CON VARILLA DEL Nº 3 A.R. A CADA 25 CM. ACABA DO PULIDO FINO</v>
          </cell>
          <cell r="E5296" t="str">
            <v>M2.</v>
          </cell>
        </row>
        <row r="5297">
          <cell r="C5297" t="str">
            <v>OC04-095-110</v>
          </cell>
          <cell r="D5297" t="str">
            <v>DE 10 CM. DE ESPESOR. AGREGADO MÁXIMO DE 10 CM. ARMADO CON VARILLA DEL Nº 3 A.R. A CADA 25 CM. EN AMBOS SENTIDOS. ACABADO RUGOSO.</v>
          </cell>
          <cell r="E5297" t="str">
            <v>M2.</v>
          </cell>
        </row>
        <row r="5298">
          <cell r="C5298" t="str">
            <v>OC04-095-115</v>
          </cell>
          <cell r="D5298" t="str">
            <v>DE 10 CM. DE ESPESOR. AGREGADO MÁXIMO DE 19 MM. ARMADO CON VARILLA DEL Nº 3 A.R A CADA 25 CM. EN AMBOS SENTIDOS. ACABADO ESCOBILLADO.</v>
          </cell>
          <cell r="E5298" t="str">
            <v>M2.</v>
          </cell>
        </row>
        <row r="5299">
          <cell r="C5299" t="str">
            <v>OC04-095-120</v>
          </cell>
          <cell r="D5299" t="str">
            <v>DE 10 CM. DE ESPESOR. AGREGADO MÁXIMO DE 19 MM. ARMADO CON VARILLA DEL Nº 3 A.R. A CADA 25 CM. EN AMBOS SENTIDOS. ACABADO RAYADO, COSTALEADO, TEXTURA MAYATEX.</v>
          </cell>
          <cell r="E5299" t="str">
            <v>M2.</v>
          </cell>
        </row>
        <row r="5300">
          <cell r="C5300" t="str">
            <v>OC04-095-125</v>
          </cell>
          <cell r="D5300" t="str">
            <v>DE 10 CM. DE ESPESOR. AGREGADO MÁXIMO DE 19 MM. ARMADO CON VARILLA DEL Nº 3 A.R. A CADA 25 CM. EN AMBOS SENTIDOS. ACABADO LAVADO.</v>
          </cell>
          <cell r="E5300" t="str">
            <v>M2.</v>
          </cell>
        </row>
        <row r="5301">
          <cell r="C5301" t="str">
            <v>OC04-095-130</v>
          </cell>
          <cell r="D5301" t="str">
            <v>DE 10 CM. DE ESPESOR. AGREGADO MÁXIMO DE 19 MM. ARMADO CON VARILLA DEL Nº 3 A.R. A CADA 30 CM. EN AMBOS SENTIDOS. ACABADO PULIDO FINO</v>
          </cell>
          <cell r="E5301" t="str">
            <v>M2.</v>
          </cell>
        </row>
        <row r="5302">
          <cell r="C5302" t="str">
            <v>OC04-095-135</v>
          </cell>
          <cell r="D5302" t="str">
            <v>DE 10 CM. DE ESPESOR. AGREGADO MÁXIMO DE 19 MM. ARMADO CON VARILLA DEL Nº 3 A.R. A CADA 30 CM. EN AMBOS SENTIDOS. ACABADO RUGOSO.</v>
          </cell>
          <cell r="E5302" t="str">
            <v>M2.</v>
          </cell>
        </row>
        <row r="5303">
          <cell r="C5303" t="str">
            <v>OC04-095-140</v>
          </cell>
          <cell r="D5303" t="str">
            <v>DE 10 CM. DE ESPESOR. AGREGADO MÁXIMO DE 19 MM. ARMADO CON VARILLA DEL Nº 3 A.R. A CADA 30 CM. EN AMBOS SENTIDOS. ACABADO ESCOBILLADO.</v>
          </cell>
          <cell r="E5303" t="str">
            <v>M2.</v>
          </cell>
        </row>
        <row r="5304">
          <cell r="C5304" t="str">
            <v>OC04-095-145</v>
          </cell>
          <cell r="D5304" t="str">
            <v>DE 10 CM. DE ESPESOR. AGREGADO MÁXIMO DE 19 MM. ARMADO CON VARILLA DEL Nº 3 A.R. A CADA 30 CM. EN AMBOS SENTIDOS. ACABADO RAYADO, COSTALEADO, TEXTURA MAYATEX.</v>
          </cell>
          <cell r="E5304" t="str">
            <v>M2.</v>
          </cell>
        </row>
        <row r="5305">
          <cell r="C5305" t="str">
            <v>OC04-095-150</v>
          </cell>
          <cell r="D5305" t="str">
            <v>DE 10 CM. DE ESPESOR. AGREGADO MÁXIMO DE 19 MM. ARMADO CON VARILLA DEL Nº 3 A.R. A CADA 30 CM. EN AMBOS SENTIDOS. ACABADO LAVADO.</v>
          </cell>
          <cell r="E5305" t="str">
            <v>M2.</v>
          </cell>
        </row>
        <row r="5306">
          <cell r="C5306" t="str">
            <v>OC04-100-000</v>
          </cell>
          <cell r="D5306" t="str">
            <v>ELABORACIÓN Y COLOCACIÓN DE PISO O FIRME DE CONCRETO F'C=200 KG/CM2., INCLUYE; CARGO DIRECTO POR EL COSTO DE LOS MATERIALES Y MANO DE OBRA QUE INTERVENGAN, FLETE A OBRA. DESPERDICIO, ACARREO HASTA EL LUGAR DE SU UTILIZACIÓN, TRAZO Y RECTIFICACIÓN DE NIVEL</v>
          </cell>
        </row>
        <row r="5307">
          <cell r="C5307" t="str">
            <v>OC04-100-002</v>
          </cell>
          <cell r="D5307" t="str">
            <v>DE 3 CM. DE ESPESOR. AGREGADO MÁXIMO DE 19 MM. ACABADO PULIDO FINO</v>
          </cell>
          <cell r="E5307" t="str">
            <v>M2.</v>
          </cell>
        </row>
        <row r="5308">
          <cell r="C5308" t="str">
            <v>OC04-100-003</v>
          </cell>
          <cell r="D5308" t="str">
            <v>DE 5 CM. DE ESPESOR. AGREGADO MÁXIMO DE 19 MM. ACABADO PULIDO FINO</v>
          </cell>
          <cell r="E5308" t="str">
            <v>M2.</v>
          </cell>
        </row>
        <row r="5309">
          <cell r="C5309" t="str">
            <v>OC04-100-004</v>
          </cell>
          <cell r="D5309" t="str">
            <v>DE 8 CM. DE ESPESOR. AGREGADO MÁXIMO DE 19 MM. ACABADO PULIDO FINO</v>
          </cell>
          <cell r="E5309" t="str">
            <v>M2.</v>
          </cell>
        </row>
        <row r="5310">
          <cell r="C5310" t="str">
            <v>OC04-100-005</v>
          </cell>
          <cell r="D5310" t="str">
            <v>DE 10 CM. DE ESPESOR. AGREGADO MÁXIMO DE 19 MM. ACABADO PULIDO FINO</v>
          </cell>
          <cell r="E5310" t="str">
            <v>M2.</v>
          </cell>
        </row>
        <row r="5311">
          <cell r="C5311" t="str">
            <v>OC04-100-010</v>
          </cell>
          <cell r="D5311" t="str">
            <v>DE 10 CM. DE ESPESOR. AGREGADO MÁXIMO DE 19 MM. ACABADO RUGOSO.</v>
          </cell>
          <cell r="E5311" t="str">
            <v>M2.</v>
          </cell>
        </row>
        <row r="5312">
          <cell r="C5312" t="str">
            <v>OC04-100-015</v>
          </cell>
          <cell r="D5312" t="str">
            <v>DE 10 CM. DE ESPESOR, AGREGADO MÁXIMO DE 19 MM., ACABADO ESCOBILLADO.</v>
          </cell>
          <cell r="E5312" t="str">
            <v>M2.</v>
          </cell>
        </row>
        <row r="5313">
          <cell r="C5313" t="str">
            <v>OC04-100-020</v>
          </cell>
          <cell r="D5313" t="str">
            <v>DE 10 CM. DE ESPESOR, AGREGADO MÁXIMO DE 19 MM., ACABADO. RAYADO, COSTALEADO, TEXTURA MAYATEX.</v>
          </cell>
          <cell r="E5313" t="str">
            <v>M2.</v>
          </cell>
        </row>
        <row r="5314">
          <cell r="C5314" t="str">
            <v>OC04-100-025</v>
          </cell>
          <cell r="D5314" t="str">
            <v>DE 10 CM. DE ESPESOR, AGREGADO MÁXIMO DE 19 MM., ACABADO LAVADO.</v>
          </cell>
          <cell r="E5314" t="str">
            <v>M2.</v>
          </cell>
        </row>
        <row r="5315">
          <cell r="C5315" t="str">
            <v>OC04-100-030</v>
          </cell>
          <cell r="D5315" t="str">
            <v>DE 10 CM. DE ESPESOR, AGREGADO MÁXIMO DE 19 MM., ARMADO CON MALLA 6-6/6-6. ACABADO PULIDO FINO</v>
          </cell>
          <cell r="E5315" t="str">
            <v>M2.</v>
          </cell>
        </row>
        <row r="5316">
          <cell r="C5316" t="str">
            <v>OC04-100-035</v>
          </cell>
          <cell r="D5316" t="str">
            <v>DE 10 CM. DE ESPESOR, AGREGADO MÁXIMO DE 19 MM., ARMADO CON MALLA 6-6/6-6. ACABADO RUGOSO.</v>
          </cell>
          <cell r="E5316" t="str">
            <v>M2.</v>
          </cell>
        </row>
        <row r="5317">
          <cell r="C5317" t="str">
            <v>OC04-100-040</v>
          </cell>
          <cell r="D5317" t="str">
            <v>DE 10 CM. DE ESPESOR, AGREGADO MÁXIMO DE 19 MM., ARMADO CON MALLA 6-6/6-6. ACABADO ESCOBILLADO.</v>
          </cell>
          <cell r="E5317" t="str">
            <v>M2.</v>
          </cell>
        </row>
        <row r="5318">
          <cell r="C5318" t="str">
            <v>OC04-100-045</v>
          </cell>
          <cell r="D5318" t="str">
            <v>DE 10 CM. DE ESPESOR, AGREGADO MÁXIMO DE 19 MM., ARMADO CON MALLA 6-6/6-6. ACABADO RAYADO, COSTALEA DO, TEXTURA MAYATEX.</v>
          </cell>
          <cell r="E5318" t="str">
            <v>M2.</v>
          </cell>
        </row>
        <row r="5319">
          <cell r="C5319" t="str">
            <v>OC04-100-050</v>
          </cell>
          <cell r="D5319" t="str">
            <v>DE 10 CM. DE ESPESOR, AGREGADO MÁXIMO DE 19 MM., ARMADO CON MALLA 6-6/6-6. ACABADO LAVADO.</v>
          </cell>
          <cell r="E5319" t="str">
            <v>M2.</v>
          </cell>
        </row>
        <row r="5320">
          <cell r="C5320" t="str">
            <v>OC04-100-055</v>
          </cell>
          <cell r="D5320" t="str">
            <v>DE 10 CM. DE ESPESOR. AGREGADO MÁXIMO DE 19 MM. ARMADO CON MALLA 6-6/8-8. ACABADO PULIDO.</v>
          </cell>
          <cell r="E5320" t="str">
            <v>M2.</v>
          </cell>
        </row>
        <row r="5321">
          <cell r="C5321" t="str">
            <v>OC04-100-060</v>
          </cell>
          <cell r="D5321" t="str">
            <v>DE 10 CM. DE ESPESOR. AGREGADO MÁXIMO DE 19 MM. ARMADO CON MALLA 6-6/8-8. ACABADO RUGOSO.</v>
          </cell>
          <cell r="E5321" t="str">
            <v>M2.</v>
          </cell>
        </row>
        <row r="5322">
          <cell r="C5322" t="str">
            <v>OC04-100-061</v>
          </cell>
          <cell r="D5322" t="str">
            <v>DE 10 CM. DE ESPESOR. AGREGADO MÁXIMO DE 19 MM. ARMADO CON MALLA 6-6/10-10. ACABADO RUGOSO.</v>
          </cell>
          <cell r="E5322" t="str">
            <v>M2.</v>
          </cell>
        </row>
        <row r="5323">
          <cell r="C5323" t="str">
            <v>OC04-100-065</v>
          </cell>
          <cell r="D5323" t="str">
            <v>DE 10 CM. DE ESPESOR. AGREGADO MÁXIMO DE 19 MM. ARMADO CON MALLA 6-6/8-8. ACABADO ESCOBILLADO.</v>
          </cell>
          <cell r="E5323" t="str">
            <v>M2.</v>
          </cell>
        </row>
        <row r="5324">
          <cell r="C5324" t="str">
            <v>OC04-100-070</v>
          </cell>
          <cell r="D5324" t="str">
            <v>DE 10 CM. DE ESPESOR. AGREGADO MÁXIMO DE 19 MM. ARMADO CON MALLA 6-6/8-8. ACABADO RAYADO, COSTALEADO , TEXTURA MAYATEX.</v>
          </cell>
          <cell r="E5324" t="str">
            <v>M2.</v>
          </cell>
        </row>
        <row r="5325">
          <cell r="C5325" t="str">
            <v>OC04-100-075</v>
          </cell>
          <cell r="D5325" t="str">
            <v>DE 10 CM. DE ESPESOR. AGREGADO MÁXIMO DE 19 MM. ARMADO CON MALLA 6-6/8-8. ACABADO LAVADO.</v>
          </cell>
          <cell r="E5325" t="str">
            <v>M2.</v>
          </cell>
        </row>
        <row r="5326">
          <cell r="C5326" t="str">
            <v>OC04-100-080</v>
          </cell>
          <cell r="D5326" t="str">
            <v>DE 10 CM. DE ESPESOR. AGREGADO MÁXIMO DE 19 MM. ARMADO CON VARILLA DEL Nº 3 A.R. A CADA 20 CM. EN AMBOS SENTIDOS. ACABADO PULIDO FINO</v>
          </cell>
          <cell r="E5326" t="str">
            <v>M2.</v>
          </cell>
        </row>
        <row r="5327">
          <cell r="C5327" t="str">
            <v>OC04-100-085</v>
          </cell>
          <cell r="D5327" t="str">
            <v>DE 10 CM. DE ESPESOR. AGREGADO MÁXIMO DE 19 MM. ARMADO CON VARILLA DEL Nº 3 A.R A CADA 20 CM. EN AMBOS SENTIDOS. ACABADO RUGOSO.</v>
          </cell>
          <cell r="E5327" t="str">
            <v>M2.</v>
          </cell>
        </row>
        <row r="5328">
          <cell r="C5328" t="str">
            <v>OC04-100-090</v>
          </cell>
          <cell r="D5328" t="str">
            <v>DE 10 CM. DE ESPESOR. AGREGADO MÁXIMO DE 19 MM. ARMADO CON VARILLA DEL Nº 3 A.R. A CADA 20 CM. EN AMBOS SENTIDOS. ACABADO ESCOBILLADO.</v>
          </cell>
          <cell r="E5328" t="str">
            <v>M2.</v>
          </cell>
        </row>
        <row r="5329">
          <cell r="C5329" t="str">
            <v>OC04-100-095</v>
          </cell>
          <cell r="D5329" t="str">
            <v>DE 10 CM. DE ESPESOR. AGREGADO MÁXIMO DE 19 MM. ARMADO CON VARILLA DEL Nº 3 A.R. A CADA 20 CM. EN AMBOS SENTIDOS. ACABADO RAYADO, COSTALEADO, TEXTURA MAYATEX.</v>
          </cell>
          <cell r="E5329" t="str">
            <v>M2.</v>
          </cell>
        </row>
        <row r="5330">
          <cell r="C5330" t="str">
            <v>OC04-100-100</v>
          </cell>
          <cell r="D5330" t="str">
            <v>DE 10 CM. DE ESPESOR. AGREGADO MÁXIMO DE 19 MM. ARMADO CON VARILLA DE Nº 3 A CADA 20 CM. EN AMBOS SENTIDOS. ACABADO LAVADO.</v>
          </cell>
          <cell r="E5330" t="str">
            <v>M2.</v>
          </cell>
        </row>
        <row r="5331">
          <cell r="C5331" t="str">
            <v>OC04-100-105</v>
          </cell>
          <cell r="D5331" t="str">
            <v>DE 10 CM. DE ESPESOR. AGREGADO MÁXIMO DE 19 MM. ARMADO CON VARILLA DEL Nº 3 A.R. A CADA 25 CM. ACABADO PULIDO FINO</v>
          </cell>
          <cell r="E5331" t="str">
            <v>M2.</v>
          </cell>
        </row>
        <row r="5332">
          <cell r="C5332" t="str">
            <v>OC04-100-110</v>
          </cell>
          <cell r="D5332" t="str">
            <v>DE 10 CM. DE ESPESOR. AGREGADO MÁXIMO DE 19 MM. ARMADO CON VARILLA DEL Nº 3 A.R. A CADA 25 CM. EN AMBOS SENTIDOS. ACABADO RUGOSO.</v>
          </cell>
          <cell r="E5332" t="str">
            <v>M2.</v>
          </cell>
        </row>
        <row r="5333">
          <cell r="C5333" t="str">
            <v>OC04-100-115</v>
          </cell>
          <cell r="D5333" t="str">
            <v>DE 10 CM. DE ESPESOR. AGREGADO MÁXIMO DE 19 MM. ARMADO CON VARILLA DEL Nº 3 A.R. A CADA 25 CM. EN AMBOS SENTIDOS. ACABADO ESCOBILLADO.</v>
          </cell>
          <cell r="E5333" t="str">
            <v>M2.</v>
          </cell>
        </row>
        <row r="5334">
          <cell r="C5334" t="str">
            <v>OC04-100-120</v>
          </cell>
          <cell r="D5334" t="str">
            <v>DE 10 CM. DE ESPESOR AGREGADO MÁXIMO DE 19 MM. ARMADO CON VARILLA DEL Nº 3 A.R. A CADA 25 CM. EN AMBOS SENTIDOS. ACABADO RAYADO, COSTALEADO, TEXTURA MAYATEX.</v>
          </cell>
          <cell r="E5334" t="str">
            <v>M2.</v>
          </cell>
        </row>
        <row r="5335">
          <cell r="C5335" t="str">
            <v>OC04-100-125</v>
          </cell>
          <cell r="D5335" t="str">
            <v>DE 10 CM. DE ESPESOR. AGREGADO MÁXIMO DE 19 MM. ARMADO CON VARILLA DEL Nº 3 A.R. A CADA 25 CM. EN AMBOS SENTIDOS. ACABADO LAVADO.</v>
          </cell>
          <cell r="E5335" t="str">
            <v>M2.</v>
          </cell>
        </row>
        <row r="5336">
          <cell r="C5336" t="str">
            <v>OC04-100-130</v>
          </cell>
          <cell r="D5336" t="str">
            <v>DE 10 CM. DE ESPESOR. AGREGADO MÁXIMO DE 19 MM. ARMADO CON VARILLA DEL Nº 3 A.R. A CADA 30 CM. EN AMBOS SENTIDOS. ACABADO PULIDO FINO</v>
          </cell>
          <cell r="E5336" t="str">
            <v>M2.</v>
          </cell>
        </row>
        <row r="5337">
          <cell r="C5337" t="str">
            <v>OC04-100-135</v>
          </cell>
          <cell r="D5337" t="str">
            <v>DE 10 CM. DE ESPESOR. AGREGADO MÁXIMO DE 19 MM. ARMADO CON VARILLA DEL Nº 3 A.R. A CADA 30 CM. ACABA DO RUGOSO.</v>
          </cell>
          <cell r="E5337" t="str">
            <v>M2.</v>
          </cell>
        </row>
        <row r="5338">
          <cell r="C5338" t="str">
            <v>OC04-100-140</v>
          </cell>
          <cell r="D5338" t="str">
            <v>DE 10 CM. DE ESPESOR. AGREGADO MÁXIMO DE 19 MM. ARMADO CON VARILLA DEL Nº 3 A.R. A CADA 30 CM. EN AMBOS SENTIDOS. ACABADO ESCOBILLADO.</v>
          </cell>
          <cell r="E5338" t="str">
            <v>M2.</v>
          </cell>
        </row>
        <row r="5339">
          <cell r="C5339" t="str">
            <v>OC04-100-145</v>
          </cell>
          <cell r="D5339" t="str">
            <v>DE 10 CM. DE ESPESOR. AGREGADO MÁXIMO DE 19 MM. ARMADO CON VARILLA DEL Nº 3 A.R. A CADA 30 CM. EN AMBOS SENTIDOS. ACABADO RAYADO, COSTALEADO, TEXTURA MAYATEX.</v>
          </cell>
          <cell r="E5339" t="str">
            <v>M2.</v>
          </cell>
        </row>
        <row r="5340">
          <cell r="C5340" t="str">
            <v>OC04-100-150</v>
          </cell>
          <cell r="D5340" t="str">
            <v>DE 10 CM. DE ESPESOR. AGREGADO MÁXIMO DE 19 MM. ARMADO CON VARILLA DEL Nº 3 A.R. A CADA 30 CM. EN AMBOS SENTIDOS. ACABADO LAVADO.</v>
          </cell>
          <cell r="E5340" t="str">
            <v>M2.</v>
          </cell>
        </row>
        <row r="5341">
          <cell r="C5341" t="str">
            <v>OC04-101-000</v>
          </cell>
          <cell r="D5341" t="str">
            <v xml:space="preserve">PISO DE MORTERO, INCLUYE; CARGO DIRECTO POR EL COSTO DE LOS MATERIALES QUE INTERVENGAN, FLETE A OBRA, DESPERDICIO, ACARREO HASTA EL LUGAR DE SU UTILIZACIÓN, TRAZO, NIVELACIÓN, HUMEDECIDO, MAESTREADO, ELABORACIÓN DE MORTERO, FRONTERAS, APISONADO, PRUEBAS, </v>
          </cell>
        </row>
        <row r="5342">
          <cell r="C5342" t="str">
            <v>OC04-101-005</v>
          </cell>
          <cell r="D5342" t="str">
            <v>FINO PARA RECIBIR LOSETA VINÍLICA DE 3 CM. DE ESPESOR, CEMENTO ARENA 1:2.</v>
          </cell>
          <cell r="E5342" t="str">
            <v>M2.</v>
          </cell>
        </row>
        <row r="5343">
          <cell r="C5343" t="str">
            <v>OC04-101-006</v>
          </cell>
          <cell r="D5343" t="str">
            <v>FINO DE MORTERO CON SULFATO DE BARIO 1.5 CM PARA RECIBIR PVC CONDUCTIVO</v>
          </cell>
          <cell r="E5343" t="str">
            <v>M2</v>
          </cell>
        </row>
        <row r="5344">
          <cell r="C5344" t="str">
            <v>OC04-101-010</v>
          </cell>
          <cell r="D5344" t="str">
            <v>FINO PARA RECIBIR LOSETA VINÍLICA DE 5 CM. DE ESPESOR, CEMENTO ARENA 1:2.</v>
          </cell>
          <cell r="E5344" t="str">
            <v>M2.</v>
          </cell>
        </row>
        <row r="5345">
          <cell r="C5345" t="str">
            <v>OC04-101-015</v>
          </cell>
          <cell r="D5345" t="str">
            <v>FINO PARA RECIBIR LOSETA VINÍLICA DE 5 CM. DE ESPESOR, CEMENTO ARENA 1:5.</v>
          </cell>
          <cell r="E5345" t="str">
            <v>M2.</v>
          </cell>
        </row>
        <row r="5346">
          <cell r="C5346" t="str">
            <v>OC04-102-000</v>
          </cell>
          <cell r="D5346" t="str">
            <v>ESTRIADO EN RAMPA, CON MORTERO, INCLUYE; CARGO DIRECTO POR EL COSTO DE LOS MATERIALES QUE INTERVENGAN, FLETE A OBRA, DESPERDICIO, ACARREO HASTA EL LUGAR DE SU UTILIZACIÓN, TARRAJA TUBULAR METÁLICA, ELABORACIÓN DE MORTERO, LIMPIEZA Y RETIRO DE SOBRANTES FU</v>
          </cell>
        </row>
        <row r="5347">
          <cell r="C5347" t="str">
            <v>OC04-102-005</v>
          </cell>
          <cell r="D5347" t="str">
            <v>DE 5 CM. ACABADO CON VOLTEADOR EN LAS ARISTAS Y FERROLITH "G", Ó SIMILAR; CEMENTO ARENA 1:3.Ó SIMILAR</v>
          </cell>
          <cell r="E5347" t="str">
            <v>M2.</v>
          </cell>
        </row>
        <row r="5348">
          <cell r="C5348" t="str">
            <v>OC04-103-000</v>
          </cell>
          <cell r="D5348" t="str">
            <v>ZOCLO, INCLUYE; CARGO DIRECTO POR EL COSTO DE LOS MATERIALES QUE INTERVENGAN, FLETE A OBRA, DESPERDICIO, ACARREO HASTA EL LUGAR DE SU UTILIZACIÓN, ELABORACIÓN DE MORTERO, PICADO, COLADO, PERFILADO, LIMPIEZA Y RETIRO DE SOBRANTES FUERA DE OBRA, EQUIPO DE S</v>
          </cell>
        </row>
        <row r="5349">
          <cell r="C5349" t="str">
            <v>OC04-103-005</v>
          </cell>
          <cell r="D5349" t="str">
            <v>SANITARIO DE 10 X 10 CM., MORTERO CEMENTO ARENA 1:4, ACABADO PULIDO.</v>
          </cell>
          <cell r="E5349" t="str">
            <v>M.</v>
          </cell>
        </row>
        <row r="5350">
          <cell r="C5350" t="str">
            <v>OC04-103-010</v>
          </cell>
          <cell r="D5350" t="str">
            <v>SANITARIO DE 15 X 15 CM., MORTERO CEMENTO ARENA 1:4, ACABADO PULIDO.</v>
          </cell>
          <cell r="E5350" t="str">
            <v>M</v>
          </cell>
        </row>
        <row r="5351">
          <cell r="C5351" t="str">
            <v>OC04-104-000</v>
          </cell>
          <cell r="D5351" t="str">
            <v>SUMINISTRO Y APLICACIÓN DE ADITIVO PARA PISOS DE CONCRETO, INCLUYE; CARGO DIRECTO POR EL COSTO DE LOS MATERIALES QUE INTERVENGAN, FLETE A OBRA, DESPERDICIO, ACARREO HASTA EL LUGAR DE SU UTILIZACIÓN, ELABORACIÓN DEL MORTERO, DOSIFICACIÓN, PREPARACIÓN DE LA</v>
          </cell>
        </row>
        <row r="5352">
          <cell r="C5352" t="str">
            <v>OC04-104-005</v>
          </cell>
          <cell r="D5352" t="str">
            <v>ENDURECEDOR.</v>
          </cell>
          <cell r="E5352" t="str">
            <v>KG.</v>
          </cell>
        </row>
        <row r="5353">
          <cell r="C5353" t="str">
            <v>OC04-104-010</v>
          </cell>
          <cell r="D5353" t="str">
            <v>ACELERANTE LÍQUIDO DE FRAGUADO EN ELEMENTOS ESTRUCTURALES.</v>
          </cell>
          <cell r="E5353" t="str">
            <v>LT.</v>
          </cell>
        </row>
        <row r="5354">
          <cell r="C5354" t="str">
            <v>OC04-104-015</v>
          </cell>
          <cell r="D5354" t="str">
            <v>ACELERANTE DE FRAGUADO EN ELEMENTOS ESTRUCTURALES</v>
          </cell>
          <cell r="E5354" t="str">
            <v>KG.</v>
          </cell>
        </row>
        <row r="5355">
          <cell r="C5355" t="str">
            <v>OC04-104-020</v>
          </cell>
          <cell r="D5355" t="str">
            <v>ENDURECEDOR NO FERROSO PARA PISOS DE CONCRETO.</v>
          </cell>
          <cell r="E5355" t="str">
            <v>KG.</v>
          </cell>
        </row>
        <row r="5356">
          <cell r="C5356" t="str">
            <v>OC04-104-025</v>
          </cell>
          <cell r="D5356" t="str">
            <v>RELLENO EMBECO PARA UNIR ELEMENTOS DE CONCRETO,</v>
          </cell>
          <cell r="E5356" t="str">
            <v>KG.</v>
          </cell>
        </row>
        <row r="5357">
          <cell r="C5357" t="str">
            <v>OC04-104-030</v>
          </cell>
          <cell r="D5357" t="str">
            <v>ENDURECEDOR LÍQUIDO. POR MEDIO DE CRISTALIZACIÓN. PARA DARLE RESISTENCIA CONTRA EL DESGASTE POR ABRASIÓN Y CONTRA-ATAQUES DE AGENTES QUÍMICOS. PARA PISOS DE CONCRETO YA FRAGUADOS. CON RENDIMIENTO DE 2 .5 M2/LITRO EN TRES MANOS.</v>
          </cell>
          <cell r="E5357" t="str">
            <v>M2.</v>
          </cell>
        </row>
        <row r="5358">
          <cell r="C5358" t="str">
            <v>OC04-104-035</v>
          </cell>
          <cell r="D5358" t="str">
            <v>ENDURECEDOR LÍQUIDO. POR MEDIO DE CRISTALIZACIÓN. EN TERRAZO. PARA DARLE RESISTENCIA CONTRA EL DESGASTE POR ABRASIÓN Y CONTRA-ATAQUE DE AGENTES QUÍMICOS. CON RENDIMIENTO DE 3.00 M2/LITRO. EN TRES MANO S.</v>
          </cell>
          <cell r="E5358" t="str">
            <v>M2.</v>
          </cell>
        </row>
        <row r="5359">
          <cell r="C5359" t="str">
            <v>OC04-104-040</v>
          </cell>
          <cell r="D5359" t="str">
            <v>ENDURECEDOR EN POLVO. MINERAL, NO FERROSO, NO META LICO. CON GRAN RESISTENCIA AL DESGASTE, INTEMPERISMO Y A PRODUCTOS QUÍMICOS, ÁCIDOS Y ÁLCALIS. MEZCLADO CON CEMENTO EN PROPORCIÓN DE 1.5 KG. DE ENDURECEDOR POR 1 KG. DE CEMENTO. PARA TRANSITO LIGERO.</v>
          </cell>
          <cell r="E5359" t="str">
            <v>KG.</v>
          </cell>
        </row>
        <row r="5360">
          <cell r="C5360" t="str">
            <v>OC04-104-045</v>
          </cell>
          <cell r="D5360" t="str">
            <v>ENDURECEDOR EN POLVO. NO FERROSO, MINERAL, NO METÁLICO. CON GRAN RESISTENCIA AL DESGASTE, INTEMPERISMO Y A PRODUCTOS QUÍMICOS, ÁCIDOS Y ÁLCALIS. MEZCLADO CON CEMENTO. EN PROPORCIÓN DE 3.00 KG. DE ENDURECEDOR POR 2.00 KG. DE CEMENTO. PARA TRANSITO MEDIANO</v>
          </cell>
          <cell r="E5360" t="str">
            <v>KG.</v>
          </cell>
        </row>
        <row r="5361">
          <cell r="C5361" t="str">
            <v>OC04-104-050</v>
          </cell>
          <cell r="D5361" t="str">
            <v>ENDURECEDOR EN POLVO. NO FERROSO, MINERAL, NO METÁLICO. CON GRAN RESISTENCIA AL DESGASTE, INTEMPERISMO, Y A PRODUCTOS QUÍMICOS, ÁCIDOS Y ÁLCALIS. MEZCLADO CON CEMENTO EN PROPORCIÓN DE 4.50 KG. DE ENDURECEDOR POR 3.00 KG. DE CEMENTO. PARA TRANSITO PESADO.</v>
          </cell>
          <cell r="E5361" t="str">
            <v>KG.</v>
          </cell>
        </row>
        <row r="5362">
          <cell r="C5362" t="str">
            <v>OC04-104-055</v>
          </cell>
          <cell r="D5362" t="str">
            <v>ENDURECEDOR EN POLVO. FERROSO. APLICADO DURANTE EL PERIODO DE FRAGUADO. ESPOLVOREANDO SOBRE EL CONCRETO FRESCO. EN DOSIFICACIONES DE 4.00 KG./M2.</v>
          </cell>
          <cell r="E5362" t="str">
            <v>KG.</v>
          </cell>
        </row>
        <row r="5363">
          <cell r="C5363" t="str">
            <v>OC04-105-000</v>
          </cell>
          <cell r="D5363" t="str">
            <v>SUMINISTRO Y APLICACIÓN DE ADITIVOS PARA CONCRETO, USANDO SEGÚN LAS ESPECIFICACIONES DEL FABRICANTE, INCLUYE; CARGO DIRECTO POR EL COSTO DE LOS MATERIALES QUE INTERVENGAN, FLETE A OBRA, DESPERDICIO, ACARREO HASTA EL LUGAR DE SU UTILIZACIÓN, ELABORACIÓN DE</v>
          </cell>
        </row>
        <row r="5364">
          <cell r="C5364" t="str">
            <v>OC04-105-005</v>
          </cell>
          <cell r="D5364" t="str">
            <v>AGREGADO METÁLICO MASTER PLATE, CON RESISTENCIA AL DESGASTE, PARA TRABAJO LIGERO A MEDIANO, CON DOSIFICACIÓN DE 3 KG/M2. PROPORCIÓN. 2 A 1 EN PESO CON CEMENTO GRIS</v>
          </cell>
          <cell r="E5364" t="str">
            <v>KG.</v>
          </cell>
        </row>
        <row r="5365">
          <cell r="C5365" t="str">
            <v>OC04-105-010</v>
          </cell>
          <cell r="D5365" t="str">
            <v>AGREGADO METÁLICO MASTER PLATE, CON RESISTENCIA AL DESGASTE, PARA TRABAJO MEDIANO A PESADO, CON DOSIFICACIÓN DE 5 KG/M2. PROPORCIÓN. 2 A 1 EN PESO CON CEMENTO GRIS.</v>
          </cell>
          <cell r="E5365" t="str">
            <v>KG.</v>
          </cell>
        </row>
        <row r="5366">
          <cell r="C5366" t="str">
            <v>OC04-105-015</v>
          </cell>
          <cell r="D5366" t="str">
            <v>EPÓXICO PARA LIGAR CONCRETOS EXISTENTES CON NUEVOS.</v>
          </cell>
          <cell r="E5366" t="str">
            <v>LTO.</v>
          </cell>
        </row>
        <row r="5367">
          <cell r="C5367" t="str">
            <v>OC04-105-020</v>
          </cell>
          <cell r="D5367" t="str">
            <v>SELLADO DE FILTRACIONES DE AGUA EN ELEMENTOS DE CONCRETO A BASE DE PRODUCTOS QUÍMICOS AUTORIZADOS POR EL IMSS.</v>
          </cell>
          <cell r="E5367" t="str">
            <v>M.</v>
          </cell>
        </row>
        <row r="5368">
          <cell r="C5368" t="str">
            <v>OC04-105-025</v>
          </cell>
          <cell r="D5368" t="str">
            <v>MORTERO CEMENTO, GRAVILLA Y ADITIVO ENDURECEDOR EMBECO EN PROPORCIÓN 1:1.5:1.</v>
          </cell>
          <cell r="E5368" t="str">
            <v>M3.</v>
          </cell>
        </row>
        <row r="5369">
          <cell r="C5369" t="str">
            <v>OC04-105-030</v>
          </cell>
          <cell r="D5369" t="str">
            <v>ACELERANTE DE FRAGUADO LÍQUIDO. PLASTIFICANTE Y REDUCTOR DE AGUA, DE RANGO NORMAL. CON UNA DOSIFICACIÓN DE 750 ML. POR CADA 50 KG. DE CEMENTO.</v>
          </cell>
          <cell r="E5369" t="str">
            <v>LT.</v>
          </cell>
        </row>
        <row r="5370">
          <cell r="C5370" t="str">
            <v>OC04-105-035</v>
          </cell>
          <cell r="D5370" t="str">
            <v>ACELERANTE DE FRAGUADO EN POLVO.</v>
          </cell>
          <cell r="E5370" t="str">
            <v>KG.</v>
          </cell>
        </row>
        <row r="5371">
          <cell r="C5371" t="str">
            <v>OC04-105-040</v>
          </cell>
          <cell r="D5371" t="str">
            <v>PLASTIFICANTE REDUCTOR DE AGUA. DE RANGO NORMAL.</v>
          </cell>
          <cell r="E5371" t="str">
            <v>KG.</v>
          </cell>
        </row>
        <row r="5372">
          <cell r="C5372" t="str">
            <v>OC04-105-045</v>
          </cell>
          <cell r="D5372" t="str">
            <v>DEL TIPO GRAL DE FESTER A RAZÓN DE 2 KG/SACO DE CEMENTO</v>
          </cell>
          <cell r="E5372" t="str">
            <v>KG.</v>
          </cell>
        </row>
        <row r="5373">
          <cell r="C5373" t="str">
            <v>OC04-106-000</v>
          </cell>
          <cell r="D5373" t="str">
            <v>SUMINISTRO Y COLOCACIÓN DE JUNTA CONSTRUCTIVA, INCLUYE; CARGO DIRECTO POR EL COSTO DE LOS MATERIALES Y MANO DE OBRA QUE INTERVENGAN, FLETE A OBRA, DESPERDICIO, ACARREO HASTA EL LUGAR DE SU UTILIZACIÓN, HABILITADO, CORTES., LIMPIEZA Y RETIRO DE SOBRANTES F</v>
          </cell>
        </row>
        <row r="5374">
          <cell r="C5374" t="str">
            <v>OC04-106-005</v>
          </cell>
          <cell r="D5374" t="str">
            <v>DE CELOTEX DE 14 CM. DE ANCHO X 1 CM. DE ESPESOR PARA SUPERFICIES DE CONTACTO ENTRE CASTILLOS Y COLUMNAS, ASFALTO FR-3</v>
          </cell>
          <cell r="E5374" t="str">
            <v>M2.</v>
          </cell>
        </row>
        <row r="5375">
          <cell r="C5375" t="str">
            <v>OC04-106-010</v>
          </cell>
          <cell r="D5375" t="str">
            <v>ASFÁLTICA DE 2 CM. DE ESPESOR Y 5 CM. DE PROFUNDIDAD.</v>
          </cell>
          <cell r="E5375" t="str">
            <v>M.</v>
          </cell>
        </row>
        <row r="5376">
          <cell r="C5376" t="str">
            <v>OC04-106-045</v>
          </cell>
          <cell r="D5376" t="str">
            <v>DE POLI ESTIRENO EXPANDIDO DE 1" DE ESPESOR EN CASTILLOS</v>
          </cell>
          <cell r="E5376" t="str">
            <v>M.</v>
          </cell>
        </row>
        <row r="5377">
          <cell r="C5377" t="str">
            <v>OC04-106-050</v>
          </cell>
          <cell r="D5377" t="str">
            <v>DE POLI ESTIRENO EXPANDIDO DE 1" DE ESPESOR EN CADENAS Y TRABES.</v>
          </cell>
          <cell r="E5377" t="str">
            <v>M.</v>
          </cell>
        </row>
        <row r="5378">
          <cell r="C5378" t="str">
            <v>OC04-106-115</v>
          </cell>
          <cell r="D5378" t="str">
            <v>DE CELOTEX DE 14 CM. DE ANCHO X 1 CM. DE ESPESOR PARA SUPERFICIES DE CONTACTO, ENTRE CERRAMIENTOS Y TRABES, ASFALTO F-3</v>
          </cell>
          <cell r="E5378" t="str">
            <v>M2.</v>
          </cell>
        </row>
        <row r="5379">
          <cell r="C5379" t="str">
            <v>OC04-110-000</v>
          </cell>
          <cell r="D5379" t="str">
            <v xml:space="preserve">SUMINISTRO Y COLOCACIÓN DE BANDA OJILLADA DE P.V.C. PARA JUNTAS DE COLADO, INCLUYE; CARGO DIRECTO POR EL COSTO DE LOS MATERIALES QUE INTERVENGAN, FLETE A OBRA, DESPERDICIO, ACARREO HASTA EL LUGAR DE SU UTILIZACIÓN, CORTES, AMARRES, VULCANIZADO DE JUNTAS, </v>
          </cell>
        </row>
        <row r="5380">
          <cell r="C5380" t="str">
            <v>OC04-110-005</v>
          </cell>
          <cell r="D5380" t="str">
            <v xml:space="preserve"> OJILLADA DE P.V.C. PARA JUNTAS DE COLADO, DE 0.254 M DE ANCHO</v>
          </cell>
          <cell r="E5380" t="str">
            <v>M</v>
          </cell>
        </row>
        <row r="5381">
          <cell r="C5381" t="str">
            <v>OC04-113-000</v>
          </cell>
          <cell r="D5381" t="str">
            <v xml:space="preserve">CURVA SANITARIA, FORMADA CON MORTERO CEMENTO-ARENA 1:4, INCLUYE: CARGO DIRECTO POR EL COSTO DE LOS MATERIALES QUE INTERVENGAN, FLETE A OBRA, DESPERDICIO, ACARREO HASTA EL LUGAR DE SU UTILIZACIÓN, TRAZO, PLOMEADO, ELABORACIÓN DE MORTERO, LIMPIEZA Y RETIRO </v>
          </cell>
        </row>
        <row r="5382">
          <cell r="C5382" t="str">
            <v>OC04-113-005</v>
          </cell>
          <cell r="D5382" t="str">
            <v>CON METAL DESPLEGADO Y SOLERA DE 25 X 4.8 MM. A CADA 0.50 M., FIJADA AL MURO CON TAQUETES Y TORNILLOS.</v>
          </cell>
          <cell r="E5382" t="str">
            <v>M.</v>
          </cell>
        </row>
        <row r="5383">
          <cell r="C5383" t="str">
            <v>OC04-115-000</v>
          </cell>
          <cell r="D5383" t="str">
            <v>PRETIL DE CONCRETO ARMADO, INCLUYE; CARGO DIRECTO POR EL COSTO DE LOS MATERIALES QUE INTERVENGAN, FLETE A OBRA, DESPERDICIO, ACARREO HASTA EL LUGAR DE SU UTILIZACIÓN, ELEVACIÓN, CIMBRADO, DESCIMBRADO, HABILITADO DEL ACERO DE REFUERZO, ALAMBRE RECOCIDO DEL</v>
          </cell>
        </row>
        <row r="5384">
          <cell r="C5384" t="str">
            <v>OC04-115-005</v>
          </cell>
          <cell r="D5384" t="str">
            <v>INTERMEDIO (P-2), F'C=150 KG/CM2. AGREGADO MÁXIMO DE 19 MM., CON CIMBRA COMÚN EN LAS CARAS.</v>
          </cell>
          <cell r="E5384" t="str">
            <v>M.</v>
          </cell>
        </row>
        <row r="5385">
          <cell r="C5385" t="str">
            <v>OC04-115-010</v>
          </cell>
          <cell r="D5385" t="str">
            <v>DE ORILLA (P-1), F'C=200 KG/CM2. AGREGADO MÁXIMO DE 19 MM., CON CIMBRA COMÚN EN LAS CARAS.</v>
          </cell>
          <cell r="E5385" t="str">
            <v>M.</v>
          </cell>
        </row>
        <row r="5386">
          <cell r="C5386" t="str">
            <v>OC04-115-015</v>
          </cell>
          <cell r="D5386" t="str">
            <v>DE ORILLA (P-1), F'C=200 KG/CM2, AGREGADO MÁXIMO DE 19 MM., CON CIMBRA COMÚN POR EL INTERIOR Y CIMBRA APARENTE POR EL EXTERIOR.</v>
          </cell>
          <cell r="E5386" t="str">
            <v>M.</v>
          </cell>
        </row>
        <row r="5387">
          <cell r="C5387" t="str">
            <v>OC04-115-020</v>
          </cell>
          <cell r="D5387" t="str">
            <v>DOBLE (P-3) PARA JUNTA DE CONSTRUCCIÓN F'C=200 KG/CM2. AGREGADO MÁXIMO DE 19 MM., CON CIMBRA COMÚN EN LAS CARAS.</v>
          </cell>
          <cell r="E5387" t="str">
            <v>M.</v>
          </cell>
        </row>
        <row r="5388">
          <cell r="C5388" t="str">
            <v>OC04-120-000</v>
          </cell>
          <cell r="D5388" t="str">
            <v xml:space="preserve">PRETIL DE TABIQUE DE BARRO ROJO RECOCIDO, ASENTADO CON MORTERO Y REMATE DE CONCRETO F'C=200 KG/CM2. AGREGADO MÁXIMO DE 19 MM. ARMADO, INCLUYE; CARGO DIRECTO POR EL COSTO DE LOS MATERIALES QUE INTERVENGAN, FLETE A OBRA, DESPERDICIO, ACARREO HASTA EL LUGAR </v>
          </cell>
        </row>
        <row r="5389">
          <cell r="C5389" t="str">
            <v>OC04-120-005</v>
          </cell>
          <cell r="D5389" t="str">
            <v>INTERMEDIO DE 14 CM. DE ESPESOR, CEMENTO ARENA 1:5.</v>
          </cell>
          <cell r="E5389" t="str">
            <v>M.</v>
          </cell>
        </row>
        <row r="5390">
          <cell r="C5390" t="str">
            <v>OC04-120-010</v>
          </cell>
          <cell r="D5390" t="str">
            <v>EN JUNTA DE CONSTRUCCIÓN DE 14 CM. DE ESPESOR, CEMENTO ARENA 1:5.</v>
          </cell>
          <cell r="E5390" t="str">
            <v>M.</v>
          </cell>
        </row>
        <row r="5391">
          <cell r="C5391" t="str">
            <v>OC04-120-015</v>
          </cell>
          <cell r="D5391" t="str">
            <v>DE ORILLA DE 14 CM. DE ESPESOR, CEMENTO ARENA 1:5.</v>
          </cell>
          <cell r="E5391" t="str">
            <v>M.</v>
          </cell>
        </row>
        <row r="5392">
          <cell r="C5392" t="str">
            <v>OC04-123-000</v>
          </cell>
          <cell r="D5392" t="str">
            <v>PRETIL DE BLOCK DE CONCRETO, INCLUYE: CARGO DIRECTO POR EL COSTO DE LOS MATERIALES Y MANO DE OBRA QUE INTERVENGAN, FLETE A OBRA, DESPERDICIO, ACARREO HASTA EL LUGAR DE SU UTILIZACIÓN, TRAZO, ELEVACIÓN, CORTES, ALAMBRE RECOCIDO DEL No.18, CIMBRA, DESCIMBRA</v>
          </cell>
        </row>
        <row r="5393">
          <cell r="C5393" t="str">
            <v>OC04-123-035</v>
          </cell>
          <cell r="D5393" t="str">
            <v>INTERMEDIO, DE 15 CM. DE ESPESOR, BLOCK INTERMEDIO DE 15 X 20 X 40 CM., ACABADO COMÚN, CEMENTO-CAL-ARENA 1:0.5:4, CON REPISÓN F'C=150 KG/CM2. DE 15 X 24 CM. DE SECCIÓN, ARMADO CON 5 VARILLAS DEL No.3 A.R. Y ESTRIBOS DEL No.2 A CADA 15 CM., CIMBRA APARENTE</v>
          </cell>
          <cell r="E5393" t="str">
            <v>M.</v>
          </cell>
        </row>
        <row r="5394">
          <cell r="C5394" t="str">
            <v>OC04-125-000</v>
          </cell>
          <cell r="D5394" t="str">
            <v>SUMINISTRO Y APLICACIÓN DE RELLENO EN AZOTEA, CON MATERIAL LIGERO DE LA REGIÓN, PARA DAR PENDIENTES; INCLUYE; CARGO DIRECTO POR EL COSTO DE LOS MATERIALES QUE INTERVENGAN, FLETE A OBRA, DESPERDICIO, ACARREO HASTA EL LUGAR DE SU UTILIZACIÓN, ELEVACIÓN, ELA</v>
          </cell>
        </row>
        <row r="5395">
          <cell r="C5395" t="str">
            <v>OC04-125-005</v>
          </cell>
          <cell r="D5395" t="str">
            <v>CON CEMENTO, CAL-TEZONTLE O MATERIAL LIGERO DE LA LOCALIDAD, EN PROPORCIÓN 1:2:12.</v>
          </cell>
          <cell r="E5395" t="str">
            <v>M3.</v>
          </cell>
        </row>
        <row r="5396">
          <cell r="C5396" t="str">
            <v>OC04-125-010</v>
          </cell>
          <cell r="D5396" t="str">
            <v>CON CARLITA, CALHIDRA Y ARENA.</v>
          </cell>
          <cell r="E5396" t="str">
            <v>M3.</v>
          </cell>
        </row>
        <row r="5397">
          <cell r="C5397" t="str">
            <v>OC04-125-015</v>
          </cell>
          <cell r="D5397" t="str">
            <v>CON MORTERO CAL-TEZONTLE O MATERIAL LIGERO DE LA LOCALIDAD,  EN PROPORCIÓN 1:8.</v>
          </cell>
          <cell r="E5397" t="str">
            <v>M3.</v>
          </cell>
        </row>
        <row r="5398">
          <cell r="C5398" t="str">
            <v>OC04-125-020</v>
          </cell>
          <cell r="D5398" t="str">
            <v>EN JUNTA CON ADICEM 1 A-94, EN ENLADRILLADO DE 1.5 X 1.5 CM. DE SECCIÓN.</v>
          </cell>
          <cell r="E5398" t="str">
            <v>M.</v>
          </cell>
        </row>
        <row r="5399">
          <cell r="C5399" t="str">
            <v>OC04-130-000</v>
          </cell>
          <cell r="D5399" t="str">
            <v>SUMINISTRO Y APLICACIÓN DE ENTORTADO SOBRE RELLENO EN AZOTEA, INCLUYE; CARGO DIRECTO POR EL COSTO DE LOS MATERIALES QUE INTERVENGAN, FLETE A OBRA, DESPERDICIO, ACARREO HASTA EL LUGAR DE SU UTILIZACIÓN, ELEVACIÓN, ELABORACIÓN, TENDIDO, APISONADO, MAESTREAD</v>
          </cell>
        </row>
        <row r="5400">
          <cell r="C5400" t="str">
            <v>OC04-130-005</v>
          </cell>
          <cell r="D5400" t="str">
            <v>CON MORTERO CEMENTO-CAL-ARENA EN PROPORCIÓN 1:2:9 CON ESPESOR DE 4 CM. SELLADO CON LECHADA DE CEMENTO.</v>
          </cell>
          <cell r="E5400" t="str">
            <v>M2.</v>
          </cell>
        </row>
        <row r="5401">
          <cell r="C5401" t="str">
            <v>OC04-130-025</v>
          </cell>
          <cell r="D5401" t="str">
            <v>CON MORTERO CEMENTO-ARENA EN PROPORCIÓN DE 1:4, DE 5 CM. DE ESPESOR, CON LECHADA DE CEMENTO.</v>
          </cell>
          <cell r="E5401" t="str">
            <v>M2.</v>
          </cell>
        </row>
        <row r="5402">
          <cell r="C5402" t="str">
            <v>OC04-135-000</v>
          </cell>
          <cell r="D5402" t="str">
            <v>SUMINISTRO Y COLOCACIÓN DE ENLADRILLADO EN AZOTEA, CON LADRILLO COMÚN 2 X 12 X 24, ASENTADO CON MORTERO, INCLUYE; CARGO DIRECTO POR EL COSTO DE LOS MATERIALES QUE INTERVENGAN, FLETE A OBRA, DESPERDICIO, ACARREO HASTA EL LUGAR DE SU UTILIZACIÓN, ELEVACIÓN,</v>
          </cell>
        </row>
        <row r="5403">
          <cell r="C5403" t="str">
            <v>OC04-135-005</v>
          </cell>
          <cell r="D5403" t="str">
            <v>CON LADRILLO DE BARRO ROJO RECOCIDO DE 2 CM. DE ESPESOR, CEMENTO CAL ARENA 1:1:9., JUNTEADO Y LECHAREADO CON PASTA CEMENTO-CAL 1:3. TERMINADA CON UN ESCOBILLADO CON CEMENTO-CAL-ARENA CERNIDA 1:1:6</v>
          </cell>
          <cell r="E5403" t="str">
            <v>M2.</v>
          </cell>
        </row>
        <row r="5404">
          <cell r="C5404" t="str">
            <v>OC04-135-010</v>
          </cell>
          <cell r="D5404" t="str">
            <v>CON LADRILLO DE BARRO ROJO RECOCIDO DE 2 CM. DE ESPESOR, CEMENTO CAL ARENA 1:2:9., JUNTEADO Y LECHAREADO CON PASTA CEMENTO-CAL 1:3. TERMINADA CON UN ESCOBILLADO CON CEMENTO-CAL-ARENA CERNIDA. 1:1:6</v>
          </cell>
          <cell r="E5404" t="str">
            <v>M2.</v>
          </cell>
        </row>
        <row r="5405">
          <cell r="C5405" t="str">
            <v>OC04-135-015</v>
          </cell>
          <cell r="D5405" t="str">
            <v>CON LADRILLO DE BARRO ROJO RECOCIDO DE 2 CM. DE ESPESOR, CON MORTERO CEMENTO ARENA 1:3 EN LOSAS INCLINADAS. JUNTEADO Y LECHAREADO CON PASTA CEMENTO-CAL 1:3 Y TERMINADA CON UN ESCOBILLADO CON CEMENTO-CAL-ARENA CERNIDA 1:1:6</v>
          </cell>
          <cell r="E5405" t="str">
            <v>M2.</v>
          </cell>
        </row>
        <row r="5406">
          <cell r="C5406" t="str">
            <v>OC04-140-000</v>
          </cell>
          <cell r="D5406" t="str">
            <v>CHAFLÁN DE MORTERO, INCLUYE; CARGO DIRECTO POR EL COSTO DE LOS MATERIALES QUE INTERVENGAN, FLETE A OBRA, DESPERDICIO, ACARREO HASTA EL LUGAR DE SU UTILIZACIÓN, ELEVACIÓN, PICADO EN ÁREAS DE CONCRETO, ELABORACIÓN,  LECHAREADO, LIMPIEZA Y RETIRO DE SOBRANTE</v>
          </cell>
        </row>
        <row r="5407">
          <cell r="C5407" t="str">
            <v>OC04-140-005</v>
          </cell>
          <cell r="D5407" t="str">
            <v>SECCIÓN TRIANGULAR CON 10 CM. CADA CATETO, MORTERO CEMENTO-CAL-ARENA EN PROPORCIÓN 1-1.5-6 Y LADRILLO JUNTEADO CON PASTA DE CEMENTO CAL 1:3.</v>
          </cell>
          <cell r="E5407" t="str">
            <v>M.</v>
          </cell>
        </row>
        <row r="5408">
          <cell r="C5408" t="str">
            <v>OC04-141-000</v>
          </cell>
          <cell r="D5408" t="str">
            <v>SUMINISTRO Y APLICACIÓN DE IMPERMEABILIZANTE INTEGRAL. USANDO SEGÚN LAS ESPECIFICACIONES DEL FABRICANTE, INCLUYE: CARGO DIRECTO POR EL COSTO DE LOS MATERIALES Y MANO DE OBRA QUE INTERVENGAN. FLETE A OBRA, DESPERDICIO, ACARREO HASTA EL LUGAR DE SU UTILIZAC</v>
          </cell>
        </row>
        <row r="5409">
          <cell r="C5409" t="str">
            <v>OC04-141-005</v>
          </cell>
          <cell r="D5409" t="str">
            <v>ADITIVO IMPERMEABILIZANTE CAPILAR, ADICIONADO DURANTE LA FABRICACIÓN DEL CONCRETO EN PROPORCIÓN DE 2 KG/50 KG DE CEMENTO.</v>
          </cell>
          <cell r="E5409" t="str">
            <v>KG.</v>
          </cell>
        </row>
        <row r="5410">
          <cell r="C5410" t="str">
            <v>OC04-141-010</v>
          </cell>
          <cell r="D5410" t="str">
            <v>EN FIRMES; DE ACCIÓN CAPILAR, ADICIONADO DURANTE LA ELABORACIÓN DE CONCRETO Y/O MORTERO, EN LA PROPORCIÓN INDICADA POR EL FABRICANTE.</v>
          </cell>
          <cell r="E5410" t="str">
            <v>LT.</v>
          </cell>
        </row>
        <row r="5411">
          <cell r="C5411" t="str">
            <v>OC04-141-015</v>
          </cell>
          <cell r="D5411" t="str">
            <v>ADITIVO; EN LA FABRICACIÓN DE PASTAS, LECHADAS Y MORTEROS ESPECIALES, DOSIFICADOS SEGÚN PROPORCIONAMIENTO DEL FABRICANTE.</v>
          </cell>
          <cell r="E5411" t="str">
            <v>KG.</v>
          </cell>
        </row>
        <row r="5412">
          <cell r="C5412" t="str">
            <v>OC04-141-030</v>
          </cell>
          <cell r="D5412" t="str">
            <v>CAPILAR. INVISIBLE A BASE DE HULE ELASTOMÉRICO DE SILICÓN. PARA SUPERFICIES POROSAS COMO: CANTERA, MADERA, CONCRETO Y MORTEROS APARENTES.</v>
          </cell>
          <cell r="E5412" t="str">
            <v>M2.</v>
          </cell>
        </row>
        <row r="5413">
          <cell r="C5413" t="str">
            <v>OC04-145-000</v>
          </cell>
          <cell r="D5413" t="str">
            <v>IMPERMEABILIZACIÓN EN AZOTEA. INCLUYE: CARGO DIRECTO POR EL COSTO DE LOS MATERIALES Y MANO DE OBRA QUE INTERVENGAN. FLETE A OBRA, DESPERDICIO, ACARREO HASTA EL LUGAR DE SU UTILIZACIÓN, COLOCACIÓN, LIMPIEZA Y PREPARACIÓN DE LA SUPERFICIE, REFUERZO EN PUNTO</v>
          </cell>
        </row>
        <row r="5414">
          <cell r="C5414" t="str">
            <v>OC04-145-005</v>
          </cell>
          <cell r="D5414" t="str">
            <v>A BASE DE IMPERMEABLE ROJO; EN PROPORCIÓN DE 2 LTS./M2. APLICACIÓN A TRES MANOS, ALTERNADA CON MALLA DE REFUERZO REVOFLEX Ó SIMILAR. GARANTÍA MÍNIMA DE 10 AÑOS Ó SIMILAR</v>
          </cell>
          <cell r="E5414" t="str">
            <v>M2.</v>
          </cell>
        </row>
        <row r="5415">
          <cell r="C5415" t="str">
            <v>OC04-145-010</v>
          </cell>
          <cell r="D5415" t="str">
            <v>A BASE DE IMPERMEABLE ROJO. EN PROPORCIÓN DE 1.5 LTS./M2. APLICACIÓN A DOS MANOS. ALTERNADA CON MALLA DE REFUERZO REVOFLEX Ó SIMILAR. GARANTÍA MÍNIMA DE 7 AÑOS Ó SIMILAR</v>
          </cell>
          <cell r="E5415" t="str">
            <v>M2.</v>
          </cell>
        </row>
        <row r="5416">
          <cell r="C5416" t="str">
            <v>OC04-147-000</v>
          </cell>
          <cell r="D5416" t="str">
            <v>SUMINISTRO Y COLOCACIÓN DE IMPERMEABILIZACIÓN. A BASE DE SISTEMA LAMINAR "PRE FABRICADO" CON ASFALTOS MODIFICADOS, POLÍMEROS SINTÉTICOS Y MEMBRANAS DE REFUERZO DE ALTA ESTABILIDAD DIMENSIONAL, APLICADO A TERMOFUSIÓN, INCLUYE; CARGO DIRECTO POR EL COSTO DE</v>
          </cell>
          <cell r="F5416" t="str">
            <v>X</v>
          </cell>
        </row>
        <row r="5417">
          <cell r="D5417" t="str">
            <v>LIMPIEZA Y RETIRO DE SOBRANTES FUERA DE OBRA,  EQUIPO DE SEGURIDAD, INSTALACIONES ESPECÍFICAS Y DEMÁS DERIVADOS DEL USO DE HERRAMIENTA Y EQUIPO EN CUALQUIER NIVEL.</v>
          </cell>
        </row>
        <row r="5418">
          <cell r="C5418" t="str">
            <v>OC04-147-005</v>
          </cell>
          <cell r="D5418" t="str">
            <v>EN AZOTEAS, DE 4.5 MM., DE ESPESOR, CON REFUERZO CENTRAL DE TELA NO TEJIDA DE POLIÉSTER TREVIRA " SP UNBONDED" DE 180 GRS./M2. RECUBIERTO POR AMBOS LA DOS CON ASFALTO MODIFICADO S.B.S. (ESTIRENO BUTADIENO ESTIRENO). CON CONTENIDO DE 12 % EN VOLUMEN, TERMI</v>
          </cell>
          <cell r="E5418" t="str">
            <v>M2.</v>
          </cell>
        </row>
        <row r="5419">
          <cell r="C5419" t="str">
            <v>OC04-147-010</v>
          </cell>
          <cell r="D5419" t="str">
            <v xml:space="preserve">EN AZOTEAS DE 4.5 MM., DE ESPESOR, CON REFUERZO CENTRAL DE TELA NO TEJIDA DE POLIÉSTER TREVIRA "SPUN BONDED" DE 180 GRS./M2. RECUBIERTO POR AMBOS LADOS CON ASFALTO MODIFICADO A.P.P.(POLIPROPILENO ATACTICO). CON UN CONTENIDO DEL 25 % EN VOLUMEN. TERMINADO </v>
          </cell>
          <cell r="E5419" t="str">
            <v>M2.</v>
          </cell>
        </row>
        <row r="5420">
          <cell r="C5420" t="str">
            <v>OC04-147-015</v>
          </cell>
          <cell r="D5420" t="str">
            <v>EN AZOTEAS CON CANALES DE VENTILACIÓN ANTI-ABOLSAMIENTO. "AERO UNIPLAS". DE 4.5 MM. DE ESPESOR. A BASE DE RESINAS ADHESIVAS SENSIBLES AL CALOR SOBRE UNA BARRERA SILICE-CUARZO. CON REFUERZO CENTRAL DE TELA NO TEJIDA DE POLIÉSTER TREVIRA "SPUN-BONDED" DE 18</v>
          </cell>
          <cell r="E5420" t="str">
            <v>M2.</v>
          </cell>
        </row>
        <row r="5421">
          <cell r="C5421" t="str">
            <v>OC04-147-020</v>
          </cell>
          <cell r="D5421" t="str">
            <v>EN AZOTEA, CON CANALES DE VENTILACIÓN ANTI-ABOLSAMIENTO. "AERO-UNIPLAS". DE 4.5 MM. DE ESPESOR. A BASE DE RESINAS ADHESIVAS SENSIBLES AL CALOR SOBRE UNA BARRERA SILICE-CUARZO. CON REFUERZO CENTRAL DE TELA NO TEJIDA DE POLIÉSTER TREVIRA "SPUN-BONDED" DE 18</v>
          </cell>
          <cell r="E5421" t="str">
            <v>M2.</v>
          </cell>
        </row>
        <row r="5422">
          <cell r="C5422" t="str">
            <v>OC04-147-025</v>
          </cell>
          <cell r="D5422" t="str">
            <v xml:space="preserve">EN AZOTEAS, DE 4.5 MM.,DE ESPESOR, CON REFUERZO CENTRAL DE TELA NO TEJIDA DE POLIÉSTER TREVIRA "SPUNBONDED" DE 180 GRS/M2.RECUBIERTO POR AMBOS LADOS CON ASFALTO MODIFICADO S.B.S.(ESTIRENO BUTADIENO ESTIRENO).CON CONTENIDO DE 12 % EN VOLUMEN, TERMINADO EN </v>
          </cell>
          <cell r="E5422" t="str">
            <v>M2.</v>
          </cell>
        </row>
        <row r="5423">
          <cell r="C5423" t="str">
            <v>OC04-147-030</v>
          </cell>
          <cell r="D5423" t="str">
            <v xml:space="preserve">EN AZOTEAS DE 4.5 MM., DE ESPESOR, CON REFUERZO CENTRAL DE TELA NO TEJIDA DE POLIÉSTER TREVIRA "SPUNBONDED" DE 180 GRS/M2.RECUBIERTO POR AMBOS LADOS CON ASFALTO MODIFICADO A.P.P.(POLIPROPILENO ATACTICO ). CON UN CONTENIDO DEL 25 % EN VOLUMEN, TERMINADO E </v>
          </cell>
          <cell r="E5423" t="str">
            <v>M2.</v>
          </cell>
        </row>
        <row r="5424">
          <cell r="C5424" t="str">
            <v>OC04-147-035</v>
          </cell>
          <cell r="D5424" t="str">
            <v>EN AZOTEA: PARA RECIBIR RECUBRIMIENTO. (ENLADRILLADO Y/O PISOS DE ACABADO). DE 4.5 MM. DE ESPESOR CON REFUERZO CENTRAL DE TELA NO TEJIDA DE POLIÉSTER TREVIRA "SPUND-BONDED" DE 180 GRS/M2. RECUBIERTO P OR AMBOS LADOS CON ASFALTO MODIFICADO S.B.S. (ESTIRENO</v>
          </cell>
          <cell r="E5424" t="str">
            <v>M2.</v>
          </cell>
        </row>
        <row r="5425">
          <cell r="C5425" t="str">
            <v>OC04-147-040</v>
          </cell>
          <cell r="D5425" t="str">
            <v>EN AZOTEA: PARA RECIBIR RECUBRIMIENTO.(ENLADRILLAD O Y/O PISO DE ACABADO). DE 4.5 MM. DE ESPESOR. CON REFUERZO CENTRAL DE TELA NO TEJIDA DE POLIÉSTER TREVIRA "SPUN-BONDED" DE 180 GRS/M2. RECUBIERTO POR AMBOS LADOS CON ASFALTO MODIFICADO A.P.P. (POLIPROPIL</v>
          </cell>
          <cell r="E5425" t="str">
            <v>M2.</v>
          </cell>
        </row>
        <row r="5426">
          <cell r="C5426" t="str">
            <v>OC04-147-045</v>
          </cell>
          <cell r="D5426" t="str">
            <v>EN AZOTEA: PARA RECIBIR RECUBRIMIENTO. (ENLADRILLA DO Y/O PISO DE ACABADO). DE 4.5 MM. DE ESPESOR. CON CANALES DE VENTILACIÓN ANTI-ABOLSAMIENTO "AERO-UNIPLAS" A BASE DE RESINAS ADHESIVAS SENSIBLES AL CALOR, SOBRE BARRERA SILICE-CUARZO. CON REFUERZO CENTRA</v>
          </cell>
          <cell r="E5426" t="str">
            <v>M2.</v>
          </cell>
        </row>
        <row r="5427">
          <cell r="C5427" t="str">
            <v>OC04-147-050</v>
          </cell>
          <cell r="D5427" t="str">
            <v>EN AZOTEA: PARA RECIBIR RECUBRIMIENTO. (ENLADRILLA DO Y/O PISO DE ACABADO). DE 4.5 MM. DE ESPESOR. CON CANALES DE VENTILACIÓN ANTI-ABOLSAMIENTO. AERO-UNIPLAS. A BASE DE RESINAS ADHESIVAS SENSIBLES AL CALOR SOBRE UNA BARRERA SÍLICE CUARZO. CON REFUERZO CEN</v>
          </cell>
          <cell r="E5427" t="str">
            <v>M2.</v>
          </cell>
        </row>
        <row r="5428">
          <cell r="C5428" t="str">
            <v>OC04-150-000</v>
          </cell>
          <cell r="D5428" t="str">
            <v xml:space="preserve">SUMINISTRO Y APLICACIÓN DE IMPERMEABILIZACIÓN, INCLUYE; CARGO DIRECTO POR EL COSTO DE LOS MATERIALES QUE INTERVENGAN, FLETE A OBRA, DESPERDICIO, ACARREO HASTA EL LUGAR DE SU UTILIZACIÓN, ELEVACIÓN SEGÚN EL CASO, LIMPIEZA DE SUPERFICIE, TRASLAPES SEGÚN EL </v>
          </cell>
        </row>
        <row r="5429">
          <cell r="C5429" t="str">
            <v>OC04-150-005</v>
          </cell>
          <cell r="D5429" t="str">
            <v>EN CORONAS DE CADENAS Y DESPLANTE DE MUROS; CON UN DESARROLLO DE 0.60 M. CON SISTEMA MICROLASTIC Ó SIMILAR, EN PROPORCIÓN DE 1.5 LTS./M2. POR CAPA Y POLIETILENO Nº 800 ; OTRA CAPA DE MICROLASTIC Y ARENA CERNIDA ESPOLVOREADA.</v>
          </cell>
          <cell r="E5429" t="str">
            <v>M.</v>
          </cell>
        </row>
        <row r="5430">
          <cell r="C5430" t="str">
            <v>OC04-150-010</v>
          </cell>
          <cell r="D5430" t="str">
            <v>EN PISOS DE BAÑO CON HIDROPRIMER APCOROOF COATING, PERMA-PLY Ó SIMILAR, ARENA CERNIDA.</v>
          </cell>
          <cell r="E5430" t="str">
            <v>M2.</v>
          </cell>
        </row>
        <row r="5431">
          <cell r="C5431" t="str">
            <v>OC04-150-015</v>
          </cell>
          <cell r="D5431" t="str">
            <v>CON APCO VAPORTITE 100.Ó SIMILAR</v>
          </cell>
          <cell r="E5431" t="str">
            <v>M2.</v>
          </cell>
        </row>
        <row r="5432">
          <cell r="C5432" t="str">
            <v>OC04-150-020</v>
          </cell>
          <cell r="D5432" t="str">
            <v>EN AZOTEA: A BASE DE JABÓN NEUTRO Y ALUMBRE. EN PROPORCIÓN DE: JABÓN 20 KG. EN 100 LITROS DE AGUA. Y ALUMBRE 10 KG. EN 100 LTS DE AGUA EN CAPAS ALTERNADAS.</v>
          </cell>
          <cell r="E5432" t="str">
            <v>M2.</v>
          </cell>
        </row>
        <row r="5433">
          <cell r="C5433" t="str">
            <v>OC04-150-025</v>
          </cell>
          <cell r="D5433" t="str">
            <v>EN AZOTEA, 1 CAPA MICROPRIMER, 2 CAPAS MICROFEST, 1 CAPA FIBRA DE VIDRIO, 1 CAPA FIBRA DE VIDRIO MINERALIZADO, REFUERZO EN ARISTAS Y ORILLAS Ó SIMILAR</v>
          </cell>
          <cell r="E5433" t="str">
            <v>M2.</v>
          </cell>
        </row>
        <row r="5434">
          <cell r="C5434" t="str">
            <v>OC04-151-000</v>
          </cell>
          <cell r="D5434" t="str">
            <v>SUMINISTRO Y COLOCACIÓN DE ADITIVO IMPERMEABILIZANTE CAPILAR; QUE OBTURA LA POROSIDAD INTERNA EN FORMA PROGRESIVA Y PERMANENTE MEDIANTE EL PROCESO DE "CRISTALIZACIÓN" EN ELEMENTOS DE CONCRETO SUJETOS A FILTRACIONES, POR NIVELES FREÁTICOS Y/O EXPUESTOS A A</v>
          </cell>
        </row>
        <row r="5435">
          <cell r="C5435" t="str">
            <v>OC04-151-005</v>
          </cell>
          <cell r="D5435" t="str">
            <v>EN CIMENTACIONES, CISTERNAS, MUROS DE CONTENCIÓN, Y TANQUES DE CONCRETO.</v>
          </cell>
          <cell r="E5435" t="str">
            <v>KG.</v>
          </cell>
        </row>
        <row r="5436">
          <cell r="C5436" t="str">
            <v>OC04-152-000</v>
          </cell>
          <cell r="D5436" t="str">
            <v>SUMINISTRO Y COLOCACIÓN DE TEJA DE BARRO, INCLUYE; CARGO DIRECTO POR EL COSTO DE LOS MATERIALES QUE INTERVENGAN, FLETE A OBRA, DESPERDICIO, ACARREO HASTA EL LUGAR DE SU UTILIZACIÓN, TRAZO, CORTES,  ELABORACIÓN DEL MORTERO, LIMPIEZA Y RETIRO DE SOBRANTES F</v>
          </cell>
        </row>
        <row r="5437">
          <cell r="C5437" t="str">
            <v>OC04-152-005</v>
          </cell>
          <cell r="D5437" t="str">
            <v>LISA ROJA EN AZOTEA, ASENTADA CON MORTERO CEMENTO - ARENA 1:3.</v>
          </cell>
          <cell r="E5437" t="str">
            <v>M2.</v>
          </cell>
        </row>
        <row r="5438">
          <cell r="C5438" t="str">
            <v>OC04-155-000</v>
          </cell>
          <cell r="D5438" t="str">
            <v>COLOCACIÓN DE HERRERÍA; PRODUCTO DEL DESMONTAJE O EXISTENTE EN OBRA. INCLUYE: CARGO DIRECTO POR EL COSTO DE LOS MATERIALES Y MANO DE OBRA QUE INTERVENGAN, FLETES, ACARREOS HASTA EL LUGAR DE SU UTILIZACIÓN, TRAZO, NIVELADO, PLOMEADO, ELABORACIÓN DE MORTERO</v>
          </cell>
        </row>
        <row r="5439">
          <cell r="C5439" t="str">
            <v>OC04-155-005</v>
          </cell>
          <cell r="D5439" t="str">
            <v>DE CONTRAMARCOS METÁLICOS MACIZADO CON CONCRETO F'C=150 KG/CM2 Y AGREGADO MÁXIMO DE 19 MM</v>
          </cell>
          <cell r="E5439" t="str">
            <v>M</v>
          </cell>
        </row>
        <row r="5440">
          <cell r="C5440" t="str">
            <v>OC04-160-000</v>
          </cell>
          <cell r="D5440" t="str">
            <v>ESCALÓN DE CONCRETO, HECHO EN OBRA, INCLUYE; CARGO DIRECTO POR EL COSTO DE LOS MATERIALES QUE INTERVENGAN, FLETE A OBRA, DESPERDICIO, ACARREO HASTA EL LUGAR DE SU UTILIZACIÓN, TRAZO NIVELES, HABILITADO DE ACERO, CORTE ANCLAJE ELABORACIÓN DE CONCRETO, COLA</v>
          </cell>
        </row>
        <row r="5441">
          <cell r="C5441" t="str">
            <v>OC04-160-005</v>
          </cell>
          <cell r="D5441" t="str">
            <v>DE CONCRETO ARMADO DE 30 X 18 CM. ACABADO LAVADO, CONCRETO F'C=200 KG/CM2 AGREGADO MÁXIMO DE 19 MM. Y 2.10 KG DE ACERO DEL Nº 3 A.R.</v>
          </cell>
          <cell r="E5441" t="str">
            <v>M.</v>
          </cell>
        </row>
        <row r="5442">
          <cell r="C5442" t="str">
            <v>OC04-160-010</v>
          </cell>
          <cell r="D5442" t="str">
            <v>DE CONCRETO ARMADO DE 30 X 18 CM. ACABADO COSTALEADO, CONCRETO F'C=200 KG/CM2. AGREGADO MÁXIMO DE 19 MM., 2.1 KG. DE ACERO DEL Nº 3 A.R.</v>
          </cell>
          <cell r="E5442" t="str">
            <v>M.</v>
          </cell>
        </row>
        <row r="5443">
          <cell r="C5443" t="str">
            <v>OC04-160-020</v>
          </cell>
          <cell r="D5443" t="str">
            <v>DE CONCRETO ARMADO DE HASTA 30 CM. DE HUELLA X 18 CM. DE PERALTE, CHAFLANES, F'C= 200 KG/CM2., AGREGADO MÁXIMO DE 19 MM., ARMADO CON 2 VARILLAS DEL No. 3 A.R. Y ESTRIBOS DEL No. 3 A.R. A CADA 20 CM. DE ACUERDO A PROYECTO, CIMBRA APARENTE ACABADO RUGOSO.</v>
          </cell>
          <cell r="E5443" t="str">
            <v>M.</v>
          </cell>
        </row>
        <row r="5444">
          <cell r="C5444" t="str">
            <v>OC04-160-022</v>
          </cell>
          <cell r="D5444" t="str">
            <v>DE CONCRETO ARMADO DE HASTA 30 CM. DE HUELLA X 18 CM. DE PERALTE, CHAFLANES, F'C= 200 KG/CM2., AGREGADO MÁXIMO DE 19 MM., ARMADO CON 2 VARILLAS DEL No. 3 A.R. Y ESTRIBOS DEL No. 3 A.R. A CADA 25 CM. DE ACUERDO A PROYECTO, CIMBRA APARENTE ACABADO RUGOSO.</v>
          </cell>
          <cell r="E5444" t="str">
            <v>M.</v>
          </cell>
        </row>
        <row r="5445">
          <cell r="C5445" t="str">
            <v>OC04-161-000</v>
          </cell>
          <cell r="D5445" t="str">
            <v>ESCALÓN FORJADO, INCLUYE: CARGO DIRECTO POR EL COSTO DE LOS MATERIALES QUE INTERVENGAN, FLETE A OBRA, DESPERDICIO, ACARREO HASTA EL LUGAR DE UTILIZACIÓN, TRAZO, NIVELES, PREPARACIÓN DE LA SUPERFICIE, HECHURA, CORTES, BOQUILLAS, REMATES,  ELABORACIÓN DE MO</v>
          </cell>
        </row>
        <row r="5446">
          <cell r="C5446" t="str">
            <v>OC04-161-005</v>
          </cell>
          <cell r="D5446" t="str">
            <v>DE TABIQUE DE BARRO RECOCIDO, DE 30 X 17 CM., ASENTADO MORTERO CEMENTO - ARENA 1:5.</v>
          </cell>
          <cell r="E5446" t="str">
            <v>M.</v>
          </cell>
        </row>
        <row r="5447">
          <cell r="C5447" t="str">
            <v>OC04-163-000</v>
          </cell>
          <cell r="D5447" t="str">
            <v>MESETA O DESCANSO DE ESCALERA, DE CONCRETO F'C=200 KG/CM2. HECHO EN OBRA, CON AGREGADO MÁXIMO DE 19 MM. INCLUYE: CARGO DIRECTO POR EL COSTO DE LOS MATERIALES QUE INTERVENGAN, FLETE A OBRA, DESPERDICIO, ACARREO HASTA EL LUGAR DE SU UTILIZACIÓN, TRAZO, NIVE</v>
          </cell>
        </row>
        <row r="5448">
          <cell r="C5448" t="str">
            <v>OC04-163-005</v>
          </cell>
          <cell r="D5448" t="str">
            <v>DE 5 CM. DE ESPESOR, ACABADO COSTALEADO Y ESCOBILLADO.</v>
          </cell>
          <cell r="E5448" t="str">
            <v>M2.</v>
          </cell>
        </row>
        <row r="5449">
          <cell r="C5449" t="str">
            <v>OC04-163-007</v>
          </cell>
          <cell r="D5449" t="str">
            <v>DE 5 CM. DE ESPESOR, FORJADO DE TABIQUE DE BARRO ROJO ASENTADO CON MORTERO  DE CEMENTO ARENA 1:5</v>
          </cell>
          <cell r="E5449" t="str">
            <v>M2.</v>
          </cell>
        </row>
        <row r="5450">
          <cell r="C5450" t="str">
            <v>OC04-165-000</v>
          </cell>
          <cell r="D5450" t="str">
            <v>ABRIR Y RESANAR HUECO EN LOSAS PARA PASO DE INSTALACIONES INCLUYE; CARGO DIRECTO POR EL COSTO DE LOS MATERIALES QUE INTERVENGAN, FLETE A OBRA, DESPERDICIO, ACARREO HASTA EL LUGAR DE SU UTILIZACIÓN, TRAZO, CORTES, RESANES, CONCRETO F'C=150 KG/CM2. HECHO EN</v>
          </cell>
        </row>
        <row r="5451">
          <cell r="C5451" t="str">
            <v>OC04-165-005</v>
          </cell>
          <cell r="D5451" t="str">
            <v>DE 20 X 20 CM. DE 10 CM. DE ESPESOR PARA PASO DE INSTALACIONES.</v>
          </cell>
          <cell r="E5451" t="str">
            <v>PZA.</v>
          </cell>
        </row>
        <row r="5452">
          <cell r="C5452" t="str">
            <v>OC04-165-010</v>
          </cell>
          <cell r="D5452" t="str">
            <v>DE 40 X 40 CM. DE 10 CM. DE ESPESOR PARA PASO DE INSTALACIONES.</v>
          </cell>
          <cell r="E5452" t="str">
            <v>PZA.</v>
          </cell>
        </row>
        <row r="5453">
          <cell r="C5453" t="str">
            <v>OC04-165-015</v>
          </cell>
          <cell r="D5453" t="str">
            <v>DE 13 X 60 CM. DE 10 CM. DE ESPESOR PARA PASO DE INSTALACIONES.</v>
          </cell>
          <cell r="E5453" t="str">
            <v>PZA.</v>
          </cell>
        </row>
        <row r="5454">
          <cell r="C5454" t="str">
            <v>OC04-170-000</v>
          </cell>
          <cell r="D5454" t="str">
            <v>RANURA Y RESANE. INCLUYE: CARGO DIRECTO POR EL COSTO DE LOS MATERIALES Y MANO DE OBRA QUE INTERVENGAN. ACARREO HASTA EL LUGAR DE SU UTILIZACIÓN, ELABORACIÓN Y COLOCACIÓN DE MORTERO CEMENTO-ARENA 1:4 TRAZO, RANURA, RESANE, LIMPIEZA Y RETIRO DE SOBRANTES FU</v>
          </cell>
        </row>
        <row r="5455">
          <cell r="C5455" t="str">
            <v>OC04-170-005</v>
          </cell>
          <cell r="D5455" t="str">
            <v>EN MURO DE TABIQUE; PARA TUBERÍAS DE 13 A 51 MM. D E ANCHO.</v>
          </cell>
          <cell r="E5455" t="str">
            <v>M.</v>
          </cell>
        </row>
        <row r="5456">
          <cell r="C5456" t="str">
            <v>OC04-170-010</v>
          </cell>
          <cell r="D5456" t="str">
            <v>EN PISO O FIRME; PARA TUBERÍA DE 13 A 51 MM. DE ANCHO.</v>
          </cell>
          <cell r="E5456" t="str">
            <v>M.</v>
          </cell>
        </row>
        <row r="5457">
          <cell r="C5457" t="str">
            <v>OC04-175-000</v>
          </cell>
          <cell r="D5457" t="str">
            <v>RECIBIR ELEMENTO DE EMPOTRAR, A BASE DE MORTERO, INCLUYE; CARGO DIRECTO POR EL COSTO DE LOS MATERIALES QUE INTERVENGAN, FLETE A OBRA, DESPERDICIO, ACARREO HASTA EL LUGAR DE SU UTILIZACIÓN, ELABORACIÓN DEL MORTERO, RESANES, LIMPIEZA Y RETIRO DE SOBRANTES F</v>
          </cell>
        </row>
        <row r="5458">
          <cell r="C5458" t="str">
            <v>OC04-175-005</v>
          </cell>
          <cell r="D5458" t="str">
            <v>DE GABINETE METÁLICO, CEMENTO - ARENA 1:5.</v>
          </cell>
          <cell r="E5458" t="str">
            <v>PZA.</v>
          </cell>
        </row>
        <row r="5459">
          <cell r="C5459" t="str">
            <v>OC04-175-010</v>
          </cell>
          <cell r="D5459" t="str">
            <v>GABINETE CONTRA INCENDIO DE 100 X 100 CM., TELA DE GALLINERO, CEMENTO - ARENA 1:5.</v>
          </cell>
          <cell r="E5459" t="str">
            <v>PZA.</v>
          </cell>
        </row>
        <row r="5460">
          <cell r="C5460" t="str">
            <v>OC04-180-000</v>
          </cell>
          <cell r="D5460" t="str">
            <v>CIMBRA DE CONTACTO Y DESCIMBRA, INCLUYE; CARGO DIRECTO POR EL COSTO DE LOS MATERIALES QUE INTERVENGAN, FLETE A OBRA, DESPERDICIO, ACARREO HASTA EL LUGAR DE SU UTILIZACIÓN, TRAZO, ALAMBRE RECOCIDO DEL No.18, HABILITADO, CORTES, CHAFLANES, DESMOLDANTE, MOÑO</v>
          </cell>
        </row>
        <row r="5461">
          <cell r="C5461" t="str">
            <v>OC04-180-005</v>
          </cell>
          <cell r="D5461" t="str">
            <v>COMÚN, EN ATRAQUES Y BASES PARA FIJAR TUBERÍAS HIDRÁULICAS, SANITARIAS, ACCESORIOS Y EQUIPO.</v>
          </cell>
          <cell r="E5461" t="str">
            <v>M2.</v>
          </cell>
        </row>
        <row r="5462">
          <cell r="C5462" t="str">
            <v>OC04-180-010</v>
          </cell>
          <cell r="D5462" t="str">
            <v>APARENTE, EN BASES PARA EQUIPOS.</v>
          </cell>
          <cell r="E5462" t="str">
            <v>M2.</v>
          </cell>
        </row>
        <row r="5463">
          <cell r="C5463" t="str">
            <v>OC04-195-000</v>
          </cell>
          <cell r="D5463" t="str">
            <v>LIMPIEZA DE SUPERFICIES CON ÁCIDO-AGUA (PROPORCIÓN 1:10), INCLUYE; CARGO DIRECTO POR EL COSTO DE LOS MATERIALES QUE INTERVENGAN, FLETE A OBRA, DESPERDICIO, ACARREO HASTA EL LUGAR DE SU UTILIZACIÓN, RETIRO DE SOBRANTES FUERA DE OBRA, EQUIPO DE SEGURIDAD, I</v>
          </cell>
        </row>
        <row r="5464">
          <cell r="C5464" t="str">
            <v>OC04-195-005</v>
          </cell>
          <cell r="D5464" t="str">
            <v>DE PISOS DE GRANITO, TERRAZO O MÁRMOL.</v>
          </cell>
          <cell r="E5464" t="str">
            <v>M2.</v>
          </cell>
        </row>
        <row r="5465">
          <cell r="C5465" t="str">
            <v>OC04-195-010</v>
          </cell>
          <cell r="D5465" t="str">
            <v>RECUBRIMIENTOS DE ADOQUÍN, PIEDRA O CANTERA, CON CEPILLO DE RAÍZ.</v>
          </cell>
          <cell r="E5465" t="str">
            <v>M2.</v>
          </cell>
        </row>
        <row r="5466">
          <cell r="C5466" t="str">
            <v>OC04-195-015</v>
          </cell>
          <cell r="D5466" t="str">
            <v>MATERIALES VIDRIADOS Y ESMALTADOS.</v>
          </cell>
          <cell r="E5466" t="str">
            <v>M2.</v>
          </cell>
        </row>
        <row r="5467">
          <cell r="C5467" t="str">
            <v>OC04-195-020</v>
          </cell>
          <cell r="D5467" t="str">
            <v>DE LOSETA DE BARRO COMPRIMIDO.</v>
          </cell>
          <cell r="E5467" t="str">
            <v>M2.</v>
          </cell>
        </row>
        <row r="5468">
          <cell r="C5468" t="str">
            <v>OC04-195-025</v>
          </cell>
          <cell r="D5468" t="str">
            <v>DE CELOSÍA.</v>
          </cell>
          <cell r="E5468" t="str">
            <v>M2.</v>
          </cell>
        </row>
        <row r="5469">
          <cell r="C5469" t="str">
            <v>OC04-195-030</v>
          </cell>
          <cell r="D5469" t="str">
            <v>DE PIEDRA NATURAL O ARTIFICIAL.</v>
          </cell>
          <cell r="E5469" t="str">
            <v>M2.</v>
          </cell>
        </row>
        <row r="5470">
          <cell r="C5470" t="str">
            <v>OC04-200-000</v>
          </cell>
          <cell r="D5470" t="str">
            <v>LIMPIEZA DE SUPERFICIES CON JABÓN Y AGUA, INCLUYE; CARGO DIRECTO POR EL COSTO DE LOS MATERIALES QUE INTERVENGAN, FLETE A OBRA, DESPERDICIO, ACARREO HASTA EL LUGAR DE SU UTILIZACIÓN, RETIRO DE SOBRANTES FUERA DE OBRA, EQUIPO DE SEGURIDAD, INSTALACIONES ESP</v>
          </cell>
        </row>
        <row r="5471">
          <cell r="C5471" t="str">
            <v>OC04-200-005</v>
          </cell>
          <cell r="D5471" t="str">
            <v>DE PISOS LOSETA VINÍLICA, LINOLEUM CONDUCTIVO.</v>
          </cell>
          <cell r="E5471" t="str">
            <v>M2.</v>
          </cell>
        </row>
        <row r="5472">
          <cell r="C5472" t="str">
            <v>OC04-200-010</v>
          </cell>
          <cell r="D5472" t="str">
            <v>DE PANELES, CANCELES, PUERTAS, ANTEPECHOS, MAMPARAS.</v>
          </cell>
          <cell r="E5472" t="str">
            <v>M2.</v>
          </cell>
        </row>
        <row r="5473">
          <cell r="C5473" t="str">
            <v>OC04-200-015</v>
          </cell>
          <cell r="D5473" t="str">
            <v>DE PLÁSTICO EN MUROS.</v>
          </cell>
          <cell r="E5473" t="str">
            <v>M2.</v>
          </cell>
        </row>
        <row r="5474">
          <cell r="C5474" t="str">
            <v>OC04-200-020</v>
          </cell>
          <cell r="D5474" t="str">
            <v>DE VIDRIOS Y BLOCK VIDRIO, AMBAS CARAS.</v>
          </cell>
          <cell r="E5474" t="str">
            <v>M2.</v>
          </cell>
        </row>
        <row r="5475">
          <cell r="C5475" t="str">
            <v>OC04-200-025</v>
          </cell>
          <cell r="D5475" t="str">
            <v>DE MUEBLES SANITARIOS</v>
          </cell>
          <cell r="E5475" t="str">
            <v>PZA.</v>
          </cell>
        </row>
        <row r="5476">
          <cell r="C5476" t="str">
            <v>OC04-205-000</v>
          </cell>
          <cell r="D5476" t="str">
            <v>LIMPIEZA DE SUPERFICIES, CON ASPIRADORA ELÉCTRICA, INCLUYE; CARGO DIRECTO POR EL COSTO HORARIO DEL EQUIPO QUE INTERVENGA, FLETE A OBRA, ACARREO HASTA EL LUGAR DE SU UTILIZACIÓN, RETIRO DE SOBRANTES FUERA DE OBRA, EQUIPO DE SEGURIDAD, INSTALACIONES ESPECÍF</v>
          </cell>
        </row>
        <row r="5477">
          <cell r="C5477" t="str">
            <v>OC04-205-005</v>
          </cell>
          <cell r="D5477" t="str">
            <v>DE ALFOMBRA.</v>
          </cell>
          <cell r="E5477" t="str">
            <v>M2.</v>
          </cell>
        </row>
        <row r="5478">
          <cell r="C5478" t="str">
            <v>OC04-215-000</v>
          </cell>
          <cell r="D5478" t="str">
            <v>SUMINISTRO, ELABORACIÓN Y COLOCACIÓN DE DREN, INCLUYE; CARGO DIRECTO POR EL COSTO DE LOS MATERIALES QUE INTERVENGAN, FLETE A OBRA, DESPERDICIO, ACARREO HASTA EL LUGAR DE SU UTILIZACIÓN, TRAZO, EXCAVACIÓN, TENDIDO, RELLENO DEL MATERIAL CLASIFICADO CON PISÓ</v>
          </cell>
        </row>
        <row r="5479">
          <cell r="C5479" t="str">
            <v>OC04-215-005</v>
          </cell>
          <cell r="D5479" t="str">
            <v>CON TUBO DE CONCRETO PERFORADO DE 15 CM. DE DIÁMETRO EN ZANJA DE 20 X 20 CM. DE SECCIÓN, CON JUNTEO MORTERO CEMENTO ARENA 1:4.</v>
          </cell>
          <cell r="E5479" t="str">
            <v>M.</v>
          </cell>
        </row>
        <row r="5480">
          <cell r="C5480" t="str">
            <v>OC04-215-010</v>
          </cell>
          <cell r="D5480" t="str">
            <v>CON TUBO DE CONCRETO PERFORADO DE 15 CM. DE DIÁMETRO EN ZANJA DE 20 X 50 CM. DE SECCIÓN, CON JUNTEO MORTERO CEMENTO ARENA 1:4.</v>
          </cell>
          <cell r="E5480" t="str">
            <v>M.</v>
          </cell>
        </row>
        <row r="5481">
          <cell r="C5481" t="str">
            <v>OC04-215-015</v>
          </cell>
          <cell r="D5481" t="str">
            <v>CON TUBO DE CONCRETO PERFORADO DE 15 CM. DE DIÁMETRO EN ZANJA DE 60 X 60 CM. DE SECCIÓN, S/JUNTEO Y RODEADO DE GRAVA DE 38 MM.</v>
          </cell>
          <cell r="E5481" t="str">
            <v>M.</v>
          </cell>
        </row>
        <row r="5482">
          <cell r="C5482" t="str">
            <v>OC04-215-020</v>
          </cell>
          <cell r="D5482" t="str">
            <v>SECUNDARIO CON FILTRO DE TEZONTLE-PARTÍCULAS TODOS TAMAÑOS, ZANJA DE 40 X 40 CM. DE SECCIÓN.</v>
          </cell>
          <cell r="E5482" t="str">
            <v>M.</v>
          </cell>
        </row>
        <row r="5483">
          <cell r="C5483" t="str">
            <v>OC04-215-025</v>
          </cell>
          <cell r="D5483" t="str">
            <v>PERIMETRAL A PAVIMENTOS O EDIFICIOS, GRAVA 19 A 38 MM. CAPA SUP. DE ARENA 10 CM., DE 65 CM. DE PROFUNDIDAD POR 40 CM. EN LA PARTE INFERIOR Y 50 CM. SUPERIOR</v>
          </cell>
          <cell r="E5483" t="str">
            <v>M.</v>
          </cell>
        </row>
        <row r="5484">
          <cell r="C5484" t="str">
            <v>OC04-220-000</v>
          </cell>
          <cell r="D5484" t="str">
            <v>CONSTRUCCIÓN DE REGISTRO PARA ALBAÑALES. INCLUYE: CARGO DIRECTO POR EL COSTO DE LOS MATERIALES Y MANO DE OBRA QUE INTERVENGAN, FLETE A OBRA, ACARREO HASTA EL LUGAR DE SU UTILIZACIÓN, DESPERDICIO, TRAZO, NIVELES, FIRME DE 10 CM. DE ESPESOR, CON CONCRETO F´</v>
          </cell>
          <cell r="F5484" t="str">
            <v>X</v>
          </cell>
        </row>
        <row r="5485">
          <cell r="D5485" t="str">
            <v xml:space="preserve">DESCIMBRA, HABILITADO Y ARMADO DE ACERO, LIMPIEZA Y RETIRO DE SOBRANTES FUERA DE OBRA, EQUIPO DE SEGURIDAD, INSTALACIONES ESPECÍFICAS, DEPRECIACIÓN Y DEMÁS DERIVADOS DEL USO DE HERRAMIENTA Y EQUIPO. </v>
          </cell>
        </row>
        <row r="5486">
          <cell r="C5486" t="str">
            <v>OC04-220-005</v>
          </cell>
          <cell r="D5486" t="str">
            <v>DE 40 X 60 CM. HASTA 50 CM. DE PROFUNDIDAD. CON MURO DE TABIQUE ROJO RECOCIDO DE 14 CM. DE ESPESOR, CEMENTO - ARENA 1:5</v>
          </cell>
          <cell r="E5486" t="str">
            <v>PZA.</v>
          </cell>
        </row>
        <row r="5487">
          <cell r="C5487" t="str">
            <v>OC04-220-006</v>
          </cell>
          <cell r="D5487" t="str">
            <v>DE 40 X 60 CM. HASTA 50 CM. DE PROFUNDIDAD. CON MURO DE BLOCK DE 15 CM. DE ESPESOR, CEMENTO - ARENA 1:5</v>
          </cell>
          <cell r="E5487" t="str">
            <v>PZA.</v>
          </cell>
        </row>
        <row r="5488">
          <cell r="C5488" t="str">
            <v>OC04-220-010</v>
          </cell>
          <cell r="D5488" t="str">
            <v>DE 40 X 60 CM. DE HASTA 51 A 75 CM. DE PROFUNDIDAD . CON MURO DE TABIQUE ROJO RECOCIDO DE 14 CM. DE ESPESOR, CEMENTO - ARENA 1:5</v>
          </cell>
          <cell r="E5488" t="str">
            <v>PZA.</v>
          </cell>
        </row>
        <row r="5489">
          <cell r="C5489" t="str">
            <v>OC04-220-012</v>
          </cell>
          <cell r="D5489" t="str">
            <v>DE 40 X 60 CM. DE HASTA 51 A 75 CM. DE PROFUNDIDAD . CON MURO DE BLOCK DE 15 CM. DE ESPESOR, CEMENTO - ARENA 1:5</v>
          </cell>
          <cell r="E5489" t="str">
            <v>PZA.</v>
          </cell>
        </row>
        <row r="5490">
          <cell r="C5490" t="str">
            <v>OC04-220-015</v>
          </cell>
          <cell r="D5490" t="str">
            <v>DE 40 X 60 CM. DE HASTA 76 A 100 CM. DE PROFUNDIDAD. CON MURO DE TABIQUE ROJO RECOCIDO DE 14 CM. DE ESPESOR CEMENTO-ARENA 1:5</v>
          </cell>
          <cell r="E5490" t="str">
            <v>PZA.</v>
          </cell>
        </row>
        <row r="5491">
          <cell r="C5491" t="str">
            <v>OC04-220-020</v>
          </cell>
          <cell r="D5491" t="str">
            <v>DE 60 X 60 CM. HASTA 50 CM. DE PROFUNDIDAD. CON MURO DE TABIQUE ROJO RECOCIDO DE 14 CM. DE ESPESOR CEMENTO - ARENA 1:5</v>
          </cell>
          <cell r="E5491" t="str">
            <v>PZA.</v>
          </cell>
        </row>
        <row r="5492">
          <cell r="C5492" t="str">
            <v>OC04-220-021</v>
          </cell>
          <cell r="D5492" t="str">
            <v>DE 60 X 60 CM. HASTA 50 CM. DE PROFUNDIDAD. CON MURO BLOCK DE 15 CM. DE ESPESOR CEMENTO - ARENA 1:5</v>
          </cell>
          <cell r="E5492" t="str">
            <v>PZA.</v>
          </cell>
        </row>
        <row r="5493">
          <cell r="C5493" t="str">
            <v>OC04-220-025</v>
          </cell>
          <cell r="D5493" t="str">
            <v>DE 60 X 60 CM. DE HASTA 51 A 75 CM. DE PROFUNDIDAD CON MURO DE TABIQUE ROJO RECOCIDO DE 14 CM. DE ESPESOR CEMENTO - ARENA 1:5</v>
          </cell>
          <cell r="E5493" t="str">
            <v>PZA.</v>
          </cell>
        </row>
        <row r="5494">
          <cell r="C5494" t="str">
            <v>OC04-220-026</v>
          </cell>
          <cell r="D5494" t="str">
            <v>DE 60 X 60 CM. DE HASTA 51 A 75 CM. DE PROFUNDIDAD CON MURO BLOCK DE 15 CM. DE ESPESOR CEMENTO - ARENA 1:5</v>
          </cell>
          <cell r="E5494" t="str">
            <v>PZA.</v>
          </cell>
        </row>
        <row r="5495">
          <cell r="C5495" t="str">
            <v>OC04-220-030</v>
          </cell>
          <cell r="D5495" t="str">
            <v>DE 60 X 60 CM. DE HASTA 76 A 100 CM. DE PROFUNDIDAD CON MURO DE TABIQUE ROJO RECOCIDO DE 14 CM. DE ESPESOR CEMENTO - ARENA 1:5</v>
          </cell>
          <cell r="E5495" t="str">
            <v>PZA.</v>
          </cell>
        </row>
        <row r="5496">
          <cell r="C5496" t="str">
            <v>OC04-220-035</v>
          </cell>
          <cell r="D5496" t="str">
            <v>DE 60 X 80 CM. HASTA 50 CM. DE PROFUNDIDAD. CON MURO DE TABIQUE ROJO RECOCIDO DE 14 CM. DE ESPESOR CEMENTO - ARENA 1:5</v>
          </cell>
          <cell r="E5496" t="str">
            <v>PZA.</v>
          </cell>
        </row>
        <row r="5497">
          <cell r="C5497" t="str">
            <v>OC04-220-040</v>
          </cell>
          <cell r="D5497" t="str">
            <v>DE 60 X 80 CM. DE HASTA 51 A 75 CM. DE PROFUNDIDAD CON MURO DE TABIQUE ROJO RECOCIDO DE 14 CM. DE ESPESOR CEMENTO - ARENA 1:5</v>
          </cell>
          <cell r="E5497" t="str">
            <v>PZA.</v>
          </cell>
        </row>
        <row r="5498">
          <cell r="C5498" t="str">
            <v>OC04-220-045</v>
          </cell>
          <cell r="D5498" t="str">
            <v>DE 60 X 80 CM. DE HASTA 76 A 100 CM. DE PROFUNDIDAD. CON MURO DE TABIQUE ROJO RECOCIDO DE 14 CM. DE ESPESOR CEMENTO - ARENA 1:5</v>
          </cell>
          <cell r="E5498" t="str">
            <v>PZA.</v>
          </cell>
        </row>
        <row r="5499">
          <cell r="C5499" t="str">
            <v>OC04-220-050</v>
          </cell>
          <cell r="D5499" t="str">
            <v>DE 80 X 80 CM. HASTA 50 CM. DE PROFUNDIDAD. CON MURO DE TABIQUE ROJO RECOCIDO DE 14 CM. DE ESPESOR CEMENTO - ARENA 1:5</v>
          </cell>
          <cell r="E5499" t="str">
            <v>PZA.</v>
          </cell>
        </row>
        <row r="5500">
          <cell r="C5500" t="str">
            <v>OC04-220-055</v>
          </cell>
          <cell r="D5500" t="str">
            <v>DE 80 X 80 CM. DE HASTA 51 A 75 CM. DE PROFUNDIDAD CON MURO DE TABIQUE DE BARRO ROJO RECOCIDO DE 14 CM. DE ESPESOR CEMENTO - ARENA 1:5</v>
          </cell>
          <cell r="E5500" t="str">
            <v>PZA.</v>
          </cell>
        </row>
        <row r="5501">
          <cell r="C5501" t="str">
            <v>OC04-220-060</v>
          </cell>
          <cell r="D5501" t="str">
            <v>DE 80 X 80 CM. DE HASTA 76 A 100 CM. DE PROFUNDIDAD CON MURO DE TABIQUE ROJO RECOCIDO DE 14 CM. DE ESPESOR CEMENTO - ARENA 1:5</v>
          </cell>
          <cell r="E5501" t="str">
            <v>PZA.</v>
          </cell>
        </row>
        <row r="5502">
          <cell r="C5502" t="str">
            <v>OC04-220-065</v>
          </cell>
          <cell r="D5502" t="str">
            <v>DE 60 X 90 CM. HASTA 50 CM. DE PROFUNDIDAD. CON MURO DE TABIQUE ROJO RECOCIDO DE 14 CM. DE ESPESOR CEMENTO - ARENA 1:5</v>
          </cell>
          <cell r="E5502" t="str">
            <v>PZA.</v>
          </cell>
        </row>
        <row r="5503">
          <cell r="C5503" t="str">
            <v>OC04-220-070</v>
          </cell>
          <cell r="D5503" t="str">
            <v>DE 60 X 90 CM. DE HASTA 51 A 75 CM. DE PROFUNDIDAD CON MURO DE TABIQUE ROJO RECOCIDO DE 14 CM. DE ESPESOR CEMENTO - ARENA 1:5</v>
          </cell>
          <cell r="E5503" t="str">
            <v>PZA.</v>
          </cell>
        </row>
        <row r="5504">
          <cell r="C5504" t="str">
            <v>OC04-220-075</v>
          </cell>
          <cell r="D5504" t="str">
            <v>DE 60 X 90 CM. DE HASTA 76 A 100 CM. DE PROFUNDIDAD. CON MURO DE TABIQUE ROJO RECOCIDO DE 14 CM. DE ESPESOR CEMENTO - ARENA 1:5</v>
          </cell>
          <cell r="E5504" t="str">
            <v>PZA.</v>
          </cell>
        </row>
        <row r="5505">
          <cell r="C5505" t="str">
            <v>OC04-220-080</v>
          </cell>
          <cell r="D5505" t="str">
            <v>CIRCULAR DE 60 CM. DE DIÁMETRO EN EL BROCAL Y 100 CM. DE DIÁMETRO EN LA BASE O NIVEL DE ARRASTRE. DE HASTA 101 A 125 CM. DE PROFUNDIDAD. CON MURO DE TABIQUE ROJO RECOCIDO DE 14 CM. DE ESPESOR CEMENTO - ARENA 1:5</v>
          </cell>
          <cell r="E5505" t="str">
            <v>PZA.</v>
          </cell>
        </row>
        <row r="5506">
          <cell r="C5506" t="str">
            <v>OC04-220-085</v>
          </cell>
          <cell r="D5506" t="str">
            <v>CIRCULAR DE 60 CM. DE DIÁMETRO EN EL BROCAL Y 100 CM. DE DIÁMETRO EN LA BASE O NIVEL DE ARRASTRE. DE HASTA 126 A 150 CM. DE PROFUNDIDAD. CON MURO DE TABIQUE ROJO RECOCIDO DE 14 CM. DE ESPESOR CEMENTO - ARENA 1:5</v>
          </cell>
          <cell r="E5506" t="str">
            <v>PZA.</v>
          </cell>
        </row>
        <row r="5507">
          <cell r="C5507" t="str">
            <v>OC04-225-000</v>
          </cell>
          <cell r="D5507" t="str">
            <v>CONSTRUCCIÓN Y COLOCACIÓN DE TAPA PARA REGISTRO DE CONCRETO F'C=150 KG/CM2. AGREGADO MÁXIMO DE 19 MM. HECHO EN OBRA ARMADO CON 3 VARILLAS DE No.3 A.R. EN AMBOS SENTIDOS, MARCO Y CONTRAMARCO DE ANGULO DE FIERRO DE 1 1/4" X 1/8" Y 1 1/2" X 1/8" RESPECTIVAME</v>
          </cell>
        </row>
        <row r="5508">
          <cell r="C5508" t="str">
            <v>OC04-225-005</v>
          </cell>
          <cell r="D5508" t="str">
            <v>DE 60 X 40 CM., DE 7 CM. DE ESPESOR.</v>
          </cell>
          <cell r="E5508" t="str">
            <v>PZA.</v>
          </cell>
        </row>
        <row r="5509">
          <cell r="C5509" t="str">
            <v>OC04-225-010</v>
          </cell>
          <cell r="D5509" t="str">
            <v>DE 60 X 60 CM., DE 7 CM. DE ESPESOR.</v>
          </cell>
          <cell r="E5509" t="str">
            <v>PZA.</v>
          </cell>
        </row>
        <row r="5510">
          <cell r="C5510" t="str">
            <v>OC04-225-015</v>
          </cell>
          <cell r="D5510" t="str">
            <v>DE 60 X80 CM., DE 7 CM. DE ESPESOR.</v>
          </cell>
          <cell r="E5510" t="str">
            <v>PZA</v>
          </cell>
        </row>
        <row r="5511">
          <cell r="C5511" t="str">
            <v>OC04-230-000</v>
          </cell>
          <cell r="D5511" t="str">
            <v>CONSTRUCCIÓN DE POZO DE VISITA, INCLUYE; CARGO DIRECTO POR EL COSTO DE LOS MATERIALES QUE INTERVENGAN, FLETE A OBRA, DESPERDICIO, ACARREO HASTA EL LUGAR DE SU UTILIZACIÓN, CONCRETO F'C=150 KG/CM2. AGREGADO MÁXIMO DE 19 MM. HECHO EN OBRA, EN FIRME DE 15 CM</v>
          </cell>
        </row>
        <row r="5512">
          <cell r="C5512" t="str">
            <v>OC04-230-005</v>
          </cell>
          <cell r="D5512" t="str">
            <v>DE 60 CM. DE DIÁMETRO EN CORONA Y 120 CM. DE DIÁMETRO EN LA BASE O NIVEL DE ARRASTRE. DE HASTA 151 A 175 CM. DE PROFUNDIDAD. DE MURO DE TABIQUE DE BARRO ROJO RECOCIDO DE 28 CM. DE ESPESOR CEMENTO-ARENA 1:5</v>
          </cell>
          <cell r="E5512" t="str">
            <v>PZA.</v>
          </cell>
        </row>
        <row r="5513">
          <cell r="C5513" t="str">
            <v>OC04-230-010</v>
          </cell>
          <cell r="D5513" t="str">
            <v>DE 60 CM. DE DIÁMETRO EN CORONA Y 120 CM. DE DIÁMETRO EN LA BASE O NIVEL DE ARRASTRE. DE 176 A 200 C M. DE PROFUNDIDAD. DE MURO DE TABIQUE DE BARRO ROJO RECOCIDO DE 28 CM. DE ESPESOR CEMENTO - ARENA 1:5</v>
          </cell>
          <cell r="E5513" t="str">
            <v>PZA.</v>
          </cell>
        </row>
        <row r="5514">
          <cell r="C5514" t="str">
            <v>OC04-230-012</v>
          </cell>
          <cell r="D5514" t="str">
            <v>DE 60 CM. DE DIÁMETRO EN CORONA Y 120 CM. DE DIÁMETRO EN LA BASE O NIVEL DE ARRASTRE. DE 176 A 200 C M. DE PROFUNDIDAD. DE MURO DE BLOCK DE 28 CM. DE ESPESOR CEMENTO - ARENA 1:5</v>
          </cell>
          <cell r="E5514" t="str">
            <v>PZA.</v>
          </cell>
        </row>
        <row r="5515">
          <cell r="C5515" t="str">
            <v>OC04-230-015</v>
          </cell>
          <cell r="D5515" t="str">
            <v>DE 60 CM. DE DIÁMETRO. EN CORONA Y 120 CM. DE DIÁMETRO EN LA BASE O NIVEL DE ARRASTRE DE 201 A 225 C M. DE PROFUNDIDAD. DE MURO DE TABIQUE DE BARRO RECOCIDO DE 28 CM. DE ESPESOR CEMENTO - ARENA 1:5</v>
          </cell>
          <cell r="E5515" t="str">
            <v>PZA.</v>
          </cell>
        </row>
        <row r="5516">
          <cell r="C5516" t="str">
            <v>OC04-230-020</v>
          </cell>
          <cell r="D5516" t="str">
            <v>DE 60 CM. DE DIÁMETRO, EN CORONA Y 120 CM. DE DIÁMETRO EN LA BASE O NIVEL DE ARRASTRE DE HASTA 226 A 250 CM. DE PROFUNDIDAD. DE MURO DE TABIQUE DE BARRO ROJO RECOCIDO DE 28 CM. DE ESPESOR CEMENTO-ARENA 1:5</v>
          </cell>
          <cell r="E5516" t="str">
            <v>PZA.</v>
          </cell>
        </row>
        <row r="5517">
          <cell r="C5517" t="str">
            <v>OC04-230-025</v>
          </cell>
          <cell r="D5517" t="str">
            <v>DE 60 CM. DE DIÁMETRO EN CORONA. Y 150 CM. DE DIÁMETRO EN LA BASE O NIVEL DE ARRASTRE. DE HASTA 251 A 275 CM. DE PROFUNDIDAD. DE MURO DE TABIQUE DE BARRO ROJO RECOCIDO DE 28 CM. DE ESPESOR CEMENTO - ARENA 1:5</v>
          </cell>
          <cell r="E5517" t="str">
            <v>PZA.</v>
          </cell>
        </row>
        <row r="5518">
          <cell r="C5518" t="str">
            <v>OC04-230-030</v>
          </cell>
          <cell r="D5518" t="str">
            <v>DE 60 CM. DE DIÁMETRO EN CORONA Y 150 CM. DE DIÁMETRO EN LA BASE O ARRASTRE. DE HASTA 276 A 300 CM. DE PROFUNDIDAD. DE MURO DE TABIQUE DE BARRO ROJO RECOCIDO DE 28 CM. DE ESPESOR CEMENTO - ARENA 1:5</v>
          </cell>
          <cell r="E5518" t="str">
            <v>PZA.</v>
          </cell>
        </row>
        <row r="5519">
          <cell r="C5519" t="str">
            <v>OC04-235-000</v>
          </cell>
          <cell r="D5519" t="str">
            <v>CONSTRUCCIÓN Y COLOCACIÓN DE BROCAL DE CONCRETO, INCLUYE; CARGO DIRECTO POR EL COSTO DE LOS MATERIALES QUE INTERVENGAN, FLETE A OBRA, DESPERDICIO, ACARREO HASTA EL LUGAR DE SU UTILIZACIÓN, NIVELACIÓN, CIMBRADO Y DESCIMBRADO DE CIMBRA  METÁLICA, ELABORACIÓ</v>
          </cell>
        </row>
        <row r="5520">
          <cell r="C5520" t="str">
            <v>OC04-235-005</v>
          </cell>
          <cell r="D5520" t="str">
            <v>ARMADO DE F'C = 150 KG/CM2, AGREGADO MÁXIMO DE 19 MMS. CON VARILLAS DEL Nº 3 A. R. Y ESTRIBOS DEL Nº 2 A CADA 20 CMS. DE 60 CMS. DE DIÁMETRO Y 26 CMS. DE PROFUNDIDAD CON TAPA (HABILITADO Y COLADO EN OBRA)</v>
          </cell>
          <cell r="E5520" t="str">
            <v>PZA.</v>
          </cell>
        </row>
        <row r="5521">
          <cell r="C5521" t="str">
            <v>OC04-235-010</v>
          </cell>
          <cell r="D5521" t="str">
            <v>DE F'C = 150 KG/CM2, AGREGADO MÁXIMO DE 19 MMS., PARA POZO DE VISITA DE 1.07 M. DE DIÁMETRO EXTERIOR Y 0.75 M. DE DIÁMETRO INTERIOR, 0.26 M. DE ESPESOR; TAPA DE 73 CMS. DE DIÁMETRO Y 18 CMS. DE ESPESOR, CON CINCO PERFORACIONES (PREFABRICADO)</v>
          </cell>
          <cell r="E5521" t="str">
            <v>PZA.</v>
          </cell>
        </row>
        <row r="5522">
          <cell r="C5522" t="str">
            <v>OC04-240-000</v>
          </cell>
          <cell r="D5522" t="str">
            <v>BOCA DE TORMENTA, INCLUYE; CARGO DIRECTO POR EL COSTO DE LOS MATERIALES QUE INTERVENGAN, FLETE A OBRA, DESPERDICIO, ACARREO HASTA EL LUGAR DE SU UTILIZACIÓN, TRAZO, NIVELACIÓN, TAPA, REJILLAS, REGISTRO, LIMPIEZA Y RETIRO DE SOBRANTES FUERA DE OBRA, EQUIPO</v>
          </cell>
        </row>
        <row r="5523">
          <cell r="C5523" t="str">
            <v>OC04-240-005</v>
          </cell>
          <cell r="D5523" t="str">
            <v>PARA CAPTACIÓN DE AGUA PLUVIAL, SEGÚN DISEÑO DEL IMSS.</v>
          </cell>
          <cell r="E5523" t="str">
            <v>PZA.</v>
          </cell>
        </row>
        <row r="5524">
          <cell r="C5524" t="str">
            <v>OC04-250-000</v>
          </cell>
          <cell r="D5524"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24" t="str">
            <v>X</v>
          </cell>
        </row>
        <row r="5525">
          <cell r="D5525" t="str">
            <v>OBRA, EQUIPO DE SEGURIDAD, INSTALACIONES ESPECÍFICAS, DEPRECIACIÓN Y DEMÁS DERIVADOS DEL USO DE HERRAMIENTA Y  EQUIPO.</v>
          </cell>
        </row>
        <row r="5526">
          <cell r="C5526" t="str">
            <v>OC04-250-005</v>
          </cell>
          <cell r="D5526" t="str">
            <v>DE 40 X 60 CM. HASTA 50 CM. DE PROFUNDIDAD CON MURO DE TABIQUE ROJO RECOCIDO DE 14 CM. DE ESPESOR CEMENTO-ARENA 1:5</v>
          </cell>
          <cell r="E5526" t="str">
            <v>PZA.</v>
          </cell>
        </row>
        <row r="5527">
          <cell r="C5527" t="str">
            <v>OC04-250-010</v>
          </cell>
          <cell r="D5527" t="str">
            <v>DE 40 X 60 CM. DE HASTA 51 A 75 CM. DE PROFUNDIDAD CON MURO DE TABIQUE ROJO RECOCIDO DE 14 CM. DE ESPESOR CEMENTO - ARENA 1:5</v>
          </cell>
          <cell r="E5527" t="str">
            <v>PZA.</v>
          </cell>
        </row>
        <row r="5528">
          <cell r="C5528" t="str">
            <v>OC04-250-015</v>
          </cell>
          <cell r="D5528" t="str">
            <v>DE 40 X 60 CM. DE HASTA 76 A 100 CM. DE PROFUNDIDAD CON MURO DE TABIQUE ROJO RECOCIDO DE 14 CM. DE ESPESOR CEMENTO - ARENA 1:5</v>
          </cell>
          <cell r="E5528" t="str">
            <v>PZA.</v>
          </cell>
        </row>
        <row r="5529">
          <cell r="C5529" t="str">
            <v>OC04-250-020</v>
          </cell>
          <cell r="D5529" t="str">
            <v>DE 60 X 60 CM. HASTA 50 CM. DE PROFUNDIDAD CON MURO DE TABIQUE ROJO RECOCIDO DE 14 CM. DE ESPESOR CEMENTO - ARENA 1:5</v>
          </cell>
          <cell r="E5529" t="str">
            <v>PZA.</v>
          </cell>
        </row>
        <row r="5530">
          <cell r="C5530" t="str">
            <v>OC04-250-025</v>
          </cell>
          <cell r="D5530" t="str">
            <v>DE 60 X 60 CM. DE HASTA 51 A 75 CM. DE PROFUNDIDAD CON MURO DE TABIQUE ROJO RECOCIDO DE 14 CM. DE ESPESOR. CEMENTO - ARENA 1:5</v>
          </cell>
          <cell r="E5530" t="str">
            <v>PZA.</v>
          </cell>
        </row>
        <row r="5531">
          <cell r="C5531" t="str">
            <v>OC04-250-030</v>
          </cell>
          <cell r="D5531" t="str">
            <v>DE 60 X 60 CM. DE HASTA 76 A 100 CM. DE PROFUNDIDAD CON MURO DE TABIQUE ROJO RECOCIDO DE 14 CM. DE ESPESOR CEMENTO - ARENA 1:5</v>
          </cell>
          <cell r="E5531" t="str">
            <v>PZA.</v>
          </cell>
        </row>
        <row r="5532">
          <cell r="C5532" t="str">
            <v>OC04-250-035</v>
          </cell>
          <cell r="D5532" t="str">
            <v>DE 60 X 80 CM. HASTA 50 CM. DE PROFUNDIDAD CON MURO DE TABIQUE ROJO RECOCIDO DE 14 CM. DE ESPESOR CEMENTO - ARENA 1:5</v>
          </cell>
          <cell r="E5532" t="str">
            <v>PZA.</v>
          </cell>
        </row>
        <row r="5533">
          <cell r="C5533" t="str">
            <v>OC04-250-040</v>
          </cell>
          <cell r="D5533" t="str">
            <v>DE 60 X 80 CM. DE HASTA 51 A 75 CM. DE PROFUNDIDAD CON MURO DE TABIQUE ROJO RECOCIDO DE 14 CM. DE ESPESOR CEMENTO - ARENA 1:5</v>
          </cell>
          <cell r="E5533" t="str">
            <v>PZA.</v>
          </cell>
        </row>
        <row r="5534">
          <cell r="C5534" t="str">
            <v>OC04-250-045</v>
          </cell>
          <cell r="D5534" t="str">
            <v>DE 60 X 80 CM. DE HASTA 76 A 100 CM. DE PROFUNDIDAD CON MURO DE TABIQUE ROJO RECOCIDO DE 14 CM. DE ESPESOR CEMENTO - ARENA 1:5</v>
          </cell>
          <cell r="E5534" t="str">
            <v>PZA.</v>
          </cell>
        </row>
        <row r="5535">
          <cell r="C5535" t="str">
            <v>OC04-250-050</v>
          </cell>
          <cell r="D5535" t="str">
            <v>DE 80 X 80 CM. HASTA 50 CM. DE PROFUNDIDAD CON MURO DE TABIQUE ROJO RECOCIDO DE 14 CM. DE ESPESOR CEMENTO - ARENA 1:5</v>
          </cell>
          <cell r="E5535" t="str">
            <v>PZA.</v>
          </cell>
        </row>
        <row r="5536">
          <cell r="C5536" t="str">
            <v>OC04-250-055</v>
          </cell>
          <cell r="D5536" t="str">
            <v>DE 80 X 80 CM. DE HASTA 51 A 75 CM. DE PROFUNDIDAD CON MURO DE TABIQUE ROJO RECOCIDO DE 14 CM. DE ESPESOR. CEMENTO - ARENA 1:5</v>
          </cell>
          <cell r="E5536" t="str">
            <v>PZA.</v>
          </cell>
        </row>
        <row r="5537">
          <cell r="C5537" t="str">
            <v>OC04-250-060</v>
          </cell>
          <cell r="D5537" t="str">
            <v>DE 80 X 80 CM. DE HASTA 76 A 100 CM. DE PROFUNDIDAD CON MURO DE TABIQUE ROJO RECOCIDO DE 14 CM. DE ESPESOR CEMENTO - ARENA 1:5</v>
          </cell>
          <cell r="E5537" t="str">
            <v>PZA.</v>
          </cell>
        </row>
        <row r="5538">
          <cell r="C5538" t="str">
            <v>OC04-251-000</v>
          </cell>
          <cell r="D5538"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38" t="str">
            <v>X</v>
          </cell>
        </row>
        <row r="5539">
          <cell r="D5539" t="str">
            <v>OBRA, EQUIPO DE SEGURIDAD, INSTALACIONES ESPECIFICAS, DEPRECIACIÓN Y DEMÁS DERIVADOS DEL USO DE  HERRAMIENTA Y EQUIPO.</v>
          </cell>
        </row>
        <row r="5540">
          <cell r="C5540" t="str">
            <v>OC04-251-002</v>
          </cell>
          <cell r="D5540" t="str">
            <v>DE CONCRETO ARMADO DE 1 X 1  X 1 M. CON CAMA DE ARENA Y TAPA MOD. P-84</v>
          </cell>
          <cell r="E5540" t="str">
            <v>PZA</v>
          </cell>
        </row>
        <row r="5541">
          <cell r="C5541" t="str">
            <v>OC04-251-026</v>
          </cell>
          <cell r="D5541" t="str">
            <v>DE 60 X 60  CM DE HASTA 60 CM DE PROFUNDIDAD CON MURO DE BLOCK DE 15 CM DE ESPESOR. CEMENTO-ARENA 1:5</v>
          </cell>
          <cell r="E5541" t="str">
            <v>PZA</v>
          </cell>
        </row>
        <row r="5542">
          <cell r="C5542" t="str">
            <v>OC04-253-000</v>
          </cell>
          <cell r="D5542" t="str">
            <v>CONSTRUCCIÓN DE REGISTRO PARA INSTALACIONES ELÉCTRICAS, TELEFÓNICAS Y DE ACOMETIDA, A BASE DE MUROS DE CONCRETO F'c= 200 KG/CM2., ARMADO CON ACERO DEL No. 3 A.R. A CADA 20 CM., EN AMBOS SENTIDOS,  INCLUYE: CARGO DIRECTO POR EL COSTO DE LOS MATERIALES Y MA</v>
          </cell>
        </row>
        <row r="5543">
          <cell r="C5543" t="str">
            <v>OC04-253-005</v>
          </cell>
          <cell r="D5543" t="str">
            <v>DE 1.00 X 1.00 X 1.00 M., CON MUROS Y LOSA FONDO DE 15 CM. DE ESPESOR.</v>
          </cell>
          <cell r="E5543" t="str">
            <v>PZA.</v>
          </cell>
        </row>
        <row r="5544">
          <cell r="C5544" t="str">
            <v>OC04-253-020</v>
          </cell>
          <cell r="D5544" t="str">
            <v>DE 1.10 X 0.90 X 0.70 M., CON MUROS Y LOSA FONDO DE 15 CM. DE ESPESOR.</v>
          </cell>
          <cell r="E5544" t="str">
            <v>PZA.</v>
          </cell>
        </row>
        <row r="5545">
          <cell r="C5545" t="str">
            <v>OC04-260-000</v>
          </cell>
          <cell r="D5545" t="str">
            <v>ELABORACIÓN DE ARRIATES DE MAMPOSTERÍA DE PIEDRA BRAZA, INCLUYE; CARGO DIRECTO POR EL COSTO DE LOS MATERIALES QUE INTERVENGAN, FLETE A OBRA, DESPERDICIO, ACARREO HASTA EL LUGAR DE SU UTILIZACIÓN, TRAZO, PLOMEO, SELECCIÓN, HUMEDECIDO DE LA PIEDRA, ACOMODO,</v>
          </cell>
        </row>
        <row r="5546">
          <cell r="C5546" t="str">
            <v>OC04-260-005</v>
          </cell>
          <cell r="D5546" t="str">
            <v>EN MUROS Y JARDINERAS, ACABADO APARENTE UNA CARA, ASENTADA CON MORTERO CEMENTO - ARENA 1:5.</v>
          </cell>
          <cell r="E5546" t="str">
            <v>M3.</v>
          </cell>
        </row>
        <row r="5547">
          <cell r="C5547" t="str">
            <v>OC04-260-010</v>
          </cell>
          <cell r="D5547" t="str">
            <v>EN MUROS Y JARDINERAS, ACABADO APARENTE DOS CARAS, ASENTADA CON MORTERO CEMENTO - ARENA 1:5.</v>
          </cell>
          <cell r="E5547" t="str">
            <v>M3.</v>
          </cell>
        </row>
        <row r="5548">
          <cell r="C5548" t="str">
            <v>OC04-265-000</v>
          </cell>
          <cell r="D5548" t="str">
            <v>CIMBRA APARENTE DE CONTACTO, INCLUYE; CARGO DIRECTO POR EL COSTO DE LOS MATERIALES QUE INTERVENGAN, FLETE A OBRA, DESPERDICIO, ACARREO HASTA EL LUGAR DE SU UTILIZACIÓN, TRAZO, NIVELACIÓN, CORTES, CHAFLANES, ALAMBRE RECOCIDO, DESMOLDANTE, MOÑOS O PASADORES</v>
          </cell>
        </row>
        <row r="5549">
          <cell r="C5549" t="str">
            <v>OC04-265-005</v>
          </cell>
          <cell r="D5549" t="str">
            <v>EN OBRAS EXTERIORES DE ORNATO COMO JARDINERAS, ARRIATES.</v>
          </cell>
          <cell r="E5549" t="str">
            <v>M2.</v>
          </cell>
        </row>
        <row r="5550">
          <cell r="C5550" t="str">
            <v>OC04-270-000</v>
          </cell>
          <cell r="D5550" t="str">
            <v>SUMINISTRO Y COLOCACIÓN DE ACERO DE REFUERZO DE DIFERENTES DIÁMETROS, INCLUYE; CARGO DIRECTO POR EL COSTO DE LOS MATERIALES QUE INTERVENGAN, FLETE A OBRA, DESPERDICIO, ACARREO HASTA EL LUGAR DE SU UTILIZACIÓN, SEPARADORES, CALZAS, ELEVACIONES, CORTES, ALA</v>
          </cell>
        </row>
        <row r="5551">
          <cell r="C5551" t="str">
            <v>OC04-270-005</v>
          </cell>
          <cell r="D5551" t="str">
            <v>DE F'Y= 2000 KG/CM2. EN OBRAS EXTERIORES COMO JARDINERAS, ARRIATES.</v>
          </cell>
          <cell r="E5551" t="str">
            <v>KG.</v>
          </cell>
        </row>
        <row r="5552">
          <cell r="C5552" t="str">
            <v>OC04-275-000</v>
          </cell>
          <cell r="D5552" t="str">
            <v>SUMINISTRO Y COLOCACIÓN DE CONCRETO Y ADITIVO IMPERMEABILIZANTE, INCLUYE; CARGO DIRECTO POR EL COSTO DE LOS MATERIALES QUE INTERVENGAN, FLETE A OBRA, DESPERDICIO, ACARREO HASTA EL LUGAR DE SU UTILIZACIÓN, ELABORACIÓN, ARTESA, ELEVACIÓN, VERTIDO, COLADO, V</v>
          </cell>
        </row>
        <row r="5553">
          <cell r="C5553" t="str">
            <v>OC04-275-005</v>
          </cell>
          <cell r="D5553" t="str">
            <v>F'C=200 KG/CM2. CON AGREGADO MÁXIMO DE 19 MM. EN OBRAS EXTERIORES DE ORNATO COMO JARDINERAS, ARRIATES.</v>
          </cell>
          <cell r="E5553" t="str">
            <v>M3.</v>
          </cell>
        </row>
        <row r="5554">
          <cell r="C5554" t="str">
            <v>OC04-285-000</v>
          </cell>
          <cell r="D5554" t="str">
            <v>REMATE DE BARDA, ASENTADO CON MORTERO, INCLUYE; CARGO DIRECTO POR EL COSTO DE LOS MATERIALES QUE INTERVENGAN, FLETE A OBRA, DESPERDICIO, ACARREO HASTA EL LUGAR DE SU UTILIZACIÓN, ELABORACIÓN DEL MORTERO, LIMPIEZA Y RETIRO DE SOBRANTES FUERA DE OBRA, EQUIP</v>
          </cell>
        </row>
        <row r="5555">
          <cell r="C5555" t="str">
            <v>OC04-285-000</v>
          </cell>
          <cell r="D5555" t="str">
            <v>CON BLOCK DE TABICÓN LIGERO DE 10 X 20 X 40</v>
          </cell>
          <cell r="E5555" t="str">
            <v>M2.</v>
          </cell>
        </row>
        <row r="5556">
          <cell r="C5556" t="str">
            <v>OC04-490-000</v>
          </cell>
          <cell r="D5556" t="str">
            <v xml:space="preserve">VERTEDERO DE ASEO, HECHO EN OBRA A BASE DE MURETES DE TABIQUE DE BARRO ROJO RECOCIDO, CON UNA ALTURA DE 0.60 M. EN EL EXTERIOR Y EN EL INTERIOR DE 0.50 M. ACABADO COMÚN, ASENTADO CON MORTERO CEMENTO-ARENA 1:5, CADENA DE REMATE DE CONCRETO F'c=200 KG/CM2, </v>
          </cell>
          <cell r="F5556" t="str">
            <v>X</v>
          </cell>
        </row>
        <row r="5557">
          <cell r="D5557" t="str">
            <v>LOSETA SIMILAR AL ACABADO DEL PISO, ASENTADA CON CEMENTO-ARENA 1:5 Y SELLADO CON CEMENTO BLANCO. ( ALTURA  VERTEDERO DE ASEO 60 CM. AL EXTERIOR Y 50 CM. AL INTERIOR). NOTA: EL PRECIO SERÁ CONSERVADO CONSIDERANDO UNA VARIACIÓN DE 0.10 M., EN SUS DIMENSIONE</v>
          </cell>
        </row>
        <row r="5558">
          <cell r="C5558" t="str">
            <v>OC04-490-032</v>
          </cell>
          <cell r="D5558" t="str">
            <v>DE 1.00 X 0.70 M.</v>
          </cell>
          <cell r="E5558" t="str">
            <v>PZA.</v>
          </cell>
        </row>
        <row r="5559">
          <cell r="C5559" t="str">
            <v>OC04-490-033</v>
          </cell>
          <cell r="D5559" t="str">
            <v>DE 1.00 X 1.00 M.</v>
          </cell>
          <cell r="E5559" t="str">
            <v>PZA.</v>
          </cell>
        </row>
        <row r="5560">
          <cell r="C5560" t="str">
            <v>OC04-490-034</v>
          </cell>
          <cell r="D5560" t="str">
            <v>DE 0.80 X 0.80 M.</v>
          </cell>
          <cell r="E5560" t="str">
            <v>PZA.</v>
          </cell>
        </row>
        <row r="5561">
          <cell r="C5561" t="str">
            <v>OC04-490-035</v>
          </cell>
          <cell r="D5561" t="str">
            <v>DE 1.90 X 0.90 M.</v>
          </cell>
          <cell r="E5561" t="str">
            <v>PZA.</v>
          </cell>
        </row>
        <row r="5562">
          <cell r="C5562" t="str">
            <v>OC04-490-036</v>
          </cell>
          <cell r="D5562" t="str">
            <v>DE 1.20 X 0.80 M.</v>
          </cell>
          <cell r="E5562" t="str">
            <v>PZA.</v>
          </cell>
        </row>
        <row r="5563">
          <cell r="C5563" t="str">
            <v>OC04-490-037</v>
          </cell>
          <cell r="D5563" t="str">
            <v>DE 1.85 X 0.60 M.</v>
          </cell>
          <cell r="E5563" t="str">
            <v>PZA.</v>
          </cell>
        </row>
        <row r="5564">
          <cell r="C5564" t="str">
            <v>OC04-490-038</v>
          </cell>
          <cell r="D5564" t="str">
            <v>DE 1.20 X 0.70 M.</v>
          </cell>
          <cell r="E5564" t="str">
            <v>PZA.</v>
          </cell>
        </row>
        <row r="5565">
          <cell r="C5565" t="str">
            <v>OC04-490-039</v>
          </cell>
          <cell r="D5565" t="str">
            <v>DE 1.10 X 0.60 M.</v>
          </cell>
          <cell r="E5565" t="str">
            <v>PZA.</v>
          </cell>
        </row>
        <row r="5566">
          <cell r="C5566" t="str">
            <v>OC04-490-040</v>
          </cell>
          <cell r="D5566" t="str">
            <v>DE 1.40 X 0.60 M.</v>
          </cell>
          <cell r="E5566" t="str">
            <v>PZA.</v>
          </cell>
        </row>
        <row r="5567">
          <cell r="C5567" t="str">
            <v>OC04-500-000</v>
          </cell>
          <cell r="D5567" t="str">
            <v>NICHO O CUADRO DE VÁLVULAS, HECHO EN OBRA EN MURO DE TABIQUE, INCLUYE:  TRAZO, NIVELACIÓN, ABRIR CAJA CON CINCEL Y MARTILLO, RESANES CON MORTERO CEMENTO-ARENA 1:5, EMBOQUILLADO, LIMPIEZA Y RETIRO DE SOBRANTES FUERA DE OBRA, EQUIPO DE SEGURIDAD, INSTALACIO</v>
          </cell>
        </row>
        <row r="5568">
          <cell r="C5568" t="str">
            <v>OC04-500-005</v>
          </cell>
          <cell r="D5568" t="str">
            <v>DE 30 X 60 CM. LIBRES, EN EL INTERIOR, DE HASTA 15 CM DE ESPESOR, CON PROFUNDIDAD DE HASTA 13 CM., CONSIDERANDO EL APLANADO FINAL.</v>
          </cell>
          <cell r="E5568" t="str">
            <v>PZA.</v>
          </cell>
        </row>
        <row r="5569">
          <cell r="C5569" t="str">
            <v>OC04-517-000</v>
          </cell>
          <cell r="D5569" t="str">
            <v>ELEMENTOS FALSOS, HECHO EN OBRA A BASE DE MURO DE BLOCK DE 15 CM. TIPO INTERMEDIO COMÚN, ASENTADO CON MORTERO CEMENTO-ARENA 1:5, ACABADO COMÚN, CON CASTILLOS DE 15 X 15 CM., ARMADO CON 4 VARILLAS DEL No.3 A.R. Y ESTRIBOS DEL No.2 A CADA 15 CM., CIMBRA COM</v>
          </cell>
        </row>
        <row r="5570">
          <cell r="C5570" t="str">
            <v>OC04-517-005</v>
          </cell>
          <cell r="D5570" t="str">
            <v>PARTELUZ DE 0.80 X 0.40 M. X 0.60 M. DE ALTURA.</v>
          </cell>
          <cell r="E5570" t="str">
            <v>M.</v>
          </cell>
        </row>
        <row r="5571">
          <cell r="C5571" t="str">
            <v>OC04-517-010</v>
          </cell>
          <cell r="D5571" t="str">
            <v>PARTELUZ DE 0.40 X 0.40 M. X 2.00 M. DE ALTURA.</v>
          </cell>
          <cell r="E5571" t="str">
            <v>M.</v>
          </cell>
        </row>
        <row r="5572">
          <cell r="C5572" t="str">
            <v>OC04-517-015</v>
          </cell>
          <cell r="D5572" t="str">
            <v>PARTELUZ DE 0.60 X 0.40 M. X 0.60 M. DE ALTURA.</v>
          </cell>
          <cell r="E5572" t="str">
            <v>M.</v>
          </cell>
        </row>
        <row r="5573">
          <cell r="C5573" t="str">
            <v>OC04-517-020</v>
          </cell>
          <cell r="D5573" t="str">
            <v>PARTELUZ DE 0.40 X 0.40 M. X 0.60 M. DE ALTURA.</v>
          </cell>
          <cell r="E5573" t="str">
            <v>M.</v>
          </cell>
        </row>
        <row r="5574">
          <cell r="C5574" t="str">
            <v>OC04-517-030</v>
          </cell>
          <cell r="D5574" t="str">
            <v>PARTELUZ DE 1.40 X 0.40 M. X 0.60 M. DE ALTURA.</v>
          </cell>
          <cell r="E5574" t="str">
            <v>M.</v>
          </cell>
        </row>
        <row r="5575">
          <cell r="C5575" t="str">
            <v>OC04-517-035</v>
          </cell>
          <cell r="D5575" t="str">
            <v>PARTELUZ DE 0.30 X 0.40 M. X 0.60 M. DE ALTURA.</v>
          </cell>
          <cell r="E5575" t="str">
            <v>M.</v>
          </cell>
        </row>
        <row r="5576">
          <cell r="C5576" t="str">
            <v>OC04-517-040</v>
          </cell>
          <cell r="D5576" t="str">
            <v>PARTELUZ DE 0.70 X 0.40 M. X 0.60 M. DE ALTURA.</v>
          </cell>
          <cell r="E5576" t="str">
            <v>M.</v>
          </cell>
        </row>
        <row r="5577">
          <cell r="C5577" t="str">
            <v>OC04-517-045</v>
          </cell>
          <cell r="D5577" t="str">
            <v>PARTELUZ DE 1.50 X 0.40 M. X 0.60 M. DE ALTURA.</v>
          </cell>
          <cell r="E5577" t="str">
            <v>M.</v>
          </cell>
        </row>
        <row r="5578">
          <cell r="C5578" t="str">
            <v>OC04-520-000</v>
          </cell>
          <cell r="D5578" t="str">
            <v>MESETA DE CONCRETO F'c=250 KG/CM2. DE 8 A 10 CM. DE ESPESOR, ARMADA CON ACERO DEL No.3 A CADA 20 CM. EN AMBOS SENTIDOS, INCLUYE: CARGO DIRECTO POR EL COSTO DE LOS MATERIALES Y MANO DE OBRA REQUERIDOS, FLETES, ACARREO HASTA EL LUGAR DE SU UTILIZACIÓN, ELAB</v>
          </cell>
        </row>
        <row r="5579">
          <cell r="C5579" t="str">
            <v>OC04-520-022</v>
          </cell>
          <cell r="D5579" t="str">
            <v>DE 0.80 X 0.55 M., PARA 1 LAVABO OVALYN.</v>
          </cell>
          <cell r="E5579" t="str">
            <v>PZA.</v>
          </cell>
        </row>
        <row r="5580">
          <cell r="C5580" t="str">
            <v>OC04-520-023</v>
          </cell>
          <cell r="D5580" t="str">
            <v>DE 0.50 X 0.40 M., PARA 1 LAVABO OVALYN.</v>
          </cell>
          <cell r="E5580" t="str">
            <v>PZA.</v>
          </cell>
        </row>
        <row r="5581">
          <cell r="C5581" t="str">
            <v>OC04-520-024</v>
          </cell>
          <cell r="D5581" t="str">
            <v>DE 3.20 X 0.55 M., PARA 2 LAVABOS OVALYN.</v>
          </cell>
          <cell r="E5581" t="str">
            <v>PZA.</v>
          </cell>
        </row>
        <row r="5582">
          <cell r="C5582" t="str">
            <v>OC04-520-025</v>
          </cell>
          <cell r="D5582" t="str">
            <v>DE 1.50 X 0.60 M., PARA 2 LAVABOS OVALYN.</v>
          </cell>
          <cell r="E5582" t="str">
            <v>PZA.</v>
          </cell>
        </row>
        <row r="5583">
          <cell r="C5583" t="str">
            <v>OC04-520-027</v>
          </cell>
          <cell r="D5583" t="str">
            <v>DE 0.75 X 0.50 M., PARA 1 LAVABO OVALYN.</v>
          </cell>
          <cell r="E5583" t="str">
            <v>PZA.</v>
          </cell>
        </row>
        <row r="5584">
          <cell r="C5584" t="str">
            <v>OC04-520-030</v>
          </cell>
          <cell r="D5584" t="str">
            <v>DE 0.85 X 0.60 M., PARA 1 LAVABO OVALYN.</v>
          </cell>
          <cell r="E5584" t="str">
            <v>PZA.</v>
          </cell>
        </row>
        <row r="5585">
          <cell r="C5585" t="str">
            <v>OC04-520-032</v>
          </cell>
          <cell r="D5585" t="str">
            <v>DE 0.80 X 0.50 M., PARA 1 LAVABO OVALYN.</v>
          </cell>
          <cell r="E5585" t="str">
            <v>PZA.</v>
          </cell>
        </row>
        <row r="5586">
          <cell r="C5586" t="str">
            <v>OC04-520-036</v>
          </cell>
          <cell r="D5586" t="str">
            <v>DE 0.90 X 0.60 M., PARA 1 LAVABO OVALYN.</v>
          </cell>
          <cell r="E5586" t="str">
            <v>PZA.</v>
          </cell>
        </row>
        <row r="5587">
          <cell r="C5587" t="str">
            <v>OC04-525-000</v>
          </cell>
          <cell r="D5587" t="str">
            <v>RODAPIÉ DE CONCRETO F´C= 250 KG/CM2., ARMADO CON 12 VARILLAS DEL No. 4 A.R. Y ESTRIBOS DEL No. 3 A CADA 20 CM., CIMBRA APARENTE, INCLUYE: CARGO DIRECTO POR EL COSTO DE LOS MATERIALES Y MANO DE OBRA REQUERIDOS, ACARREOS HASTA EL LUGAR DE SU UTILIZACIÓN, EL</v>
          </cell>
        </row>
        <row r="5588">
          <cell r="C5588" t="str">
            <v>OC04-525-005</v>
          </cell>
          <cell r="D5588" t="str">
            <v>DE 0.40 M. DE ANCHO X 0.50 M. DE ALTURA.</v>
          </cell>
          <cell r="E5588" t="str">
            <v>M.</v>
          </cell>
        </row>
        <row r="5589">
          <cell r="C5589" t="str">
            <v>OC05-005-000</v>
          </cell>
          <cell r="D5589" t="str">
            <v>APLANADO DE YESO A PLOMO, REGLA Y NIVEL INCLUYE; CARGO DIRECTO POR EL COSTO DE LOS MATERIALES Y MANO DE OBRA  QUE INTERVENGAN, FLETE A OBRA, DESPERDICIO, ACARREO HASTA EL LUGAR DE SU UTILIZACIÓN, ELABORACIÓN DE MEZCLA HECHA EN OBRA, PREPARACIÓN DE LA SUPE</v>
          </cell>
        </row>
        <row r="5590">
          <cell r="C5590" t="str">
            <v>OC05-005-005</v>
          </cell>
          <cell r="D5590" t="str">
            <v>EN MUROS, COLUMNAS, TRABES, LOSAS Y PLAFONES.</v>
          </cell>
          <cell r="E5590" t="str">
            <v>M2.</v>
          </cell>
        </row>
        <row r="5591">
          <cell r="C5591" t="str">
            <v>OC05-005-010</v>
          </cell>
          <cell r="D5591" t="str">
            <v>EN TRABES, LOSAS Y PLAFONES DE YESO FUERTE.</v>
          </cell>
          <cell r="E5591" t="str">
            <v>M2.</v>
          </cell>
        </row>
        <row r="5592">
          <cell r="C5592" t="str">
            <v>OC05-005-015</v>
          </cell>
          <cell r="D5592" t="str">
            <v>EN COLUMNAS Y MUROS DE YESO FUERTE.</v>
          </cell>
          <cell r="E5592" t="str">
            <v>M2.</v>
          </cell>
        </row>
        <row r="5593">
          <cell r="C5593" t="str">
            <v>OC05-010-000</v>
          </cell>
          <cell r="D5593" t="str">
            <v xml:space="preserve">MURO DIVISORIO DE TABLA-ROCA, INCLUYE; CARGO DIRECTO POR EL COSTO DE LOS MATERIALES Y MANO DE OBRA QUE INTERVENGAN, FLETE A OBRA, DESPERDICIO, ACARREO HASTA EL LUGAR DE SU UTILIZACIÓN, TRAZO Y NIVELACIÓN CON PLACAS FIJADAS, CON TORNILLOS AUTORROSCANTES A </v>
          </cell>
        </row>
        <row r="5594">
          <cell r="C5594" t="str">
            <v>OC05-010-005</v>
          </cell>
          <cell r="D5594" t="str">
            <v>DE 67 MM. DE ESPESOR, CON PLACA DE 13 MM. EN DOS CARAS, CON CANALES Y POSTES DE LAMINA DE 41 MM. DE ANCHO.</v>
          </cell>
          <cell r="E5594" t="str">
            <v>M2.</v>
          </cell>
        </row>
        <row r="5595">
          <cell r="C5595" t="str">
            <v>OC05-010-010</v>
          </cell>
          <cell r="D5595" t="str">
            <v>DE 73 MM. DE ESPESOR, CON PLACA DE 16 MM. EN DOS CARAS, CON CANALES Y POSTES DE LAMINA DE 41 MM. DE ANCHO.</v>
          </cell>
          <cell r="E5595" t="str">
            <v>M2.</v>
          </cell>
        </row>
        <row r="5596">
          <cell r="C5596" t="str">
            <v>OC05-010-015</v>
          </cell>
          <cell r="D5596" t="str">
            <v>DE 90 MM. DE ESPESOR, CON PLACA DE 13 MM. EN DOS CARAS, CON CANALES Y POSTES DE LAMINA DE 63.5 MM. DE ANCHO.</v>
          </cell>
          <cell r="E5596" t="str">
            <v>M2.</v>
          </cell>
        </row>
        <row r="5597">
          <cell r="C5597" t="str">
            <v>OC05-010-020</v>
          </cell>
          <cell r="D5597" t="str">
            <v>DE 96 MM. DE ESPESOR, CON PLACA DE 16 MM. EN DOS CARAS, CON CANALES Y POSTES DE LAMINA DE 63.5 MM. DE ANCHO.</v>
          </cell>
          <cell r="E5597" t="str">
            <v>M2.</v>
          </cell>
        </row>
        <row r="5598">
          <cell r="C5598" t="str">
            <v>OC05-010-025</v>
          </cell>
          <cell r="D5598" t="str">
            <v>DE 118 MM. DE ESPESOR, CON PLACA DE 13 MM. EN DOS CARAS, CON CANALES Y POSTES DE LAMINA DE 92 MM. DE ANCHO.</v>
          </cell>
          <cell r="E5598" t="str">
            <v>M2.</v>
          </cell>
        </row>
        <row r="5599">
          <cell r="C5599" t="str">
            <v>OC05-010-030</v>
          </cell>
          <cell r="D5599" t="str">
            <v>DE 54 MM. DE ESPESOR, CON PLACA DE 13 MM. EN UNA CARA, CON CANALES Y POSTES DE LAMINA DE 41 MM. DE ANCHO.</v>
          </cell>
          <cell r="E5599" t="str">
            <v>M2.</v>
          </cell>
        </row>
        <row r="5600">
          <cell r="C5600" t="str">
            <v>OC05-010-035</v>
          </cell>
          <cell r="D5600" t="str">
            <v>DE 57 MM. DE ESPESOR, CON PLACA DE 16 MM. EN UNA CARA, CON CANALES Y POSTES DE LAMINA DE 41 MM. DE ANCHO.</v>
          </cell>
          <cell r="E5600" t="str">
            <v>M2.</v>
          </cell>
        </row>
        <row r="5601">
          <cell r="C5601" t="str">
            <v>OC05-011-000</v>
          </cell>
          <cell r="D5601" t="str">
            <v>MURO DIVISORIO DE TABLA-CEMENTO, INCLUYE: CARGO DIRECTO POR EL COSTO DE LOS MATERIALES Y MANO DE OBRA QUE INTERVENGAN, TRAZO Y NIVELACIÓN, FLETE A OBRA, DESPERDICIO, ACARREO HASTA EL LUGAR DE SU UTILIZACIÓN, CON PLACAS FIJADAS CON TORNILLOS AUTORROSCANTES</v>
          </cell>
        </row>
        <row r="5602">
          <cell r="C5602" t="str">
            <v>OC05-011-005</v>
          </cell>
          <cell r="D5602" t="str">
            <v>DE 108 MM. DE ESPESOR, CON PLACA DE 8 MM. EN DOS CARAS CON CANALES Y POSTES DE LAMINA DE 92 MM. DE ANCHO, PLAYCEM.</v>
          </cell>
          <cell r="E5602" t="str">
            <v>M2.</v>
          </cell>
        </row>
        <row r="5603">
          <cell r="C5603" t="str">
            <v>OC05-011-010</v>
          </cell>
          <cell r="D5603" t="str">
            <v>DE 126 MM. DE ESPESOR, CON PLACA DE 13 MM. EN DOS CARAS CON CANALES Y POSTES DE LAMINA DE 100 MM. DE ANCHO DUROCK.</v>
          </cell>
          <cell r="E5603" t="str">
            <v>M2.</v>
          </cell>
        </row>
        <row r="5604">
          <cell r="C5604" t="str">
            <v>OC05-011-015</v>
          </cell>
          <cell r="D5604" t="str">
            <v>DE 100 MM. DE ESPESOR, CON PLACA DE 8 MM. EN UNA CARA CON CANALES Y POSTES DE LAMINA DE 92 MM. DE ANCHO, PLAYCEM.</v>
          </cell>
          <cell r="E5604" t="str">
            <v>M2.</v>
          </cell>
        </row>
        <row r="5605">
          <cell r="C5605" t="str">
            <v>OC05-011-020</v>
          </cell>
          <cell r="D5605" t="str">
            <v>DE 113 MM. DE ESPESOR, CON PLACA DE 13 MM. EN UNA CARA CON CANALES Y POSTES DE LAMINA DE 100 MM. DE ANCHO, DUROCK.</v>
          </cell>
          <cell r="E5605" t="str">
            <v>M2.</v>
          </cell>
        </row>
        <row r="5606">
          <cell r="C5606" t="str">
            <v>OC05-015-000</v>
          </cell>
          <cell r="D5606" t="str">
            <v>REGISTRO EN MURO DE TABLA-ROCA, INCLUYE; CARGO DIRECTO POR EL COSTO DE LOS MATERIALES  Y MANO DE OBRA QUE INTERVENGAN, FLETE A OBRA, DESPERDICIO, ACARREO HASTA EL LUGAR DE SU UTILIZACIÓN, TRAZO, NIVELACIÓN Y CORTES, EN UNA SOLA CARA COLOCACIÓN DE REFUERZO</v>
          </cell>
        </row>
        <row r="5607">
          <cell r="C5607" t="str">
            <v>OC05-015-005</v>
          </cell>
          <cell r="D5607" t="str">
            <v>PARA CUADRO DE VÁLVULAS, DE 60 X 30 CM. DE SECCIÓN.</v>
          </cell>
          <cell r="E5607" t="str">
            <v>PZA</v>
          </cell>
        </row>
        <row r="5608">
          <cell r="C5608" t="str">
            <v>OC05-020-000</v>
          </cell>
          <cell r="D5608" t="str">
            <v>ABRIR HUECO EN TABLA-ROCA PARA TABLEROS Y GABINETES, INCLUYE; CARGO DIRECTO POR EL COSTO DE LOS MATERIALES Y MANO DE OBRA QUE INTERVENGAN, FLETE A OBRA, DESPERDICIO, ACARREO HASTA EL LUGAR DE SU UTILIZACIÓN, REFORZANDO PERIMETRALMENTE EN POSTE DE LAMINA G</v>
          </cell>
        </row>
        <row r="5609">
          <cell r="C5609" t="str">
            <v>OC05-020-005</v>
          </cell>
          <cell r="D5609" t="str">
            <v>EN MUROS.</v>
          </cell>
          <cell r="E5609" t="str">
            <v>M</v>
          </cell>
        </row>
        <row r="5610">
          <cell r="C5610" t="str">
            <v>OC05-021-000</v>
          </cell>
          <cell r="D5610" t="str">
            <v>ABRIR HUECO EN TABLA-CEMENTO PARA TABLEROS Y GABINETES, INCLUYE; CARGO DIRECTO POR EL COSTO DE LOS MATERIALES Y MANO DE OBRA QUE INTERVENGAN, FLETE A OBRA, DESPERDICIO, ACARREO HASTA EL LUGAR DE SU UTILIZACIÓN, CON PLACAS FIJADAS CON TORNILLOS AUTORROSCAN</v>
          </cell>
        </row>
        <row r="5611">
          <cell r="C5611" t="str">
            <v>OC05-021-005</v>
          </cell>
          <cell r="D5611" t="str">
            <v>EN MUROS.</v>
          </cell>
          <cell r="E5611" t="str">
            <v>M</v>
          </cell>
        </row>
        <row r="5612">
          <cell r="C5612" t="str">
            <v>OC05-025-000</v>
          </cell>
          <cell r="D5612" t="str">
            <v xml:space="preserve">FALSO PLAFÓN, INCLUYE; CARGO DIRECTO POR EL COSTO DE LOS MATERIALES Y MANO DE OBRA QUE INTERVENGAN, FLETE A OBRA, DESPERDICIO, ACARREO HASTA EL LUGAR DE SU UTILIZACIÓN, ESTRUCTURA GALVANIZADA A BASE DE COLGANTES DE ALAMBRE GALVANIZADO  DE 1/4 DE DIÁMETRO </v>
          </cell>
        </row>
        <row r="5613">
          <cell r="C5613" t="str">
            <v>OC05-025-005</v>
          </cell>
          <cell r="D5613" t="str">
            <v>DE YESO, CON METAL DESPLEGADO DE 0.700 KG/M2.</v>
          </cell>
          <cell r="E5613" t="str">
            <v>M2.</v>
          </cell>
        </row>
        <row r="5614">
          <cell r="C5614" t="str">
            <v>OC05-025-010</v>
          </cell>
          <cell r="D5614" t="str">
            <v>DE YESO DURO CON METAL DESPLEGADO DE 0.700 KG/M2.</v>
          </cell>
          <cell r="E5614" t="str">
            <v>M2.</v>
          </cell>
        </row>
        <row r="5615">
          <cell r="C5615" t="str">
            <v>OC05-025-015</v>
          </cell>
          <cell r="D5615" t="str">
            <v>DE MEZCLA CON MORTERO CEMENTO - ARENA 1:5, CON METAL DESPLEGADO DE 0.900 KG/M2.</v>
          </cell>
          <cell r="E5615" t="str">
            <v>M2.</v>
          </cell>
        </row>
        <row r="5616">
          <cell r="C5616" t="str">
            <v>OC05-030-000</v>
          </cell>
          <cell r="D5616" t="str">
            <v>SUMINISTRO Y COLOCACIÓN DE FALSO PLAFÓN CON PLACAS, INCLUYE; CARGO DIRECTO POR EL COSTO DE LOS MATERIALES Y MANO DE OBRA  QUE INTERVENGAN, FLETE A OBRA, DESPERDICIO, ACARREO HASTA EL LUGAR DE SU UTILIZACIÓN, ESTRUCTURA METÁLICA, SWETA CON COLGANTES DE ALA</v>
          </cell>
        </row>
        <row r="5617">
          <cell r="C5617" t="str">
            <v>OC05-030-005</v>
          </cell>
          <cell r="D5617" t="str">
            <v>HORIZONTAL, DE TABLA-ROCA DE 13 MM. DE ESPESOR.</v>
          </cell>
          <cell r="E5617" t="str">
            <v>M2.</v>
          </cell>
        </row>
        <row r="5618">
          <cell r="C5618" t="str">
            <v>OC05-030-010</v>
          </cell>
          <cell r="D5618" t="str">
            <v>HORIZONTAL, DE TABLA-ROCA DE 13 MM. DE ESPESOR, ACÚSTICO.</v>
          </cell>
          <cell r="E5618" t="str">
            <v>M2.</v>
          </cell>
        </row>
        <row r="5619">
          <cell r="C5619" t="str">
            <v>OC05-030-015</v>
          </cell>
          <cell r="D5619" t="str">
            <v>VERTICAL O ANTEPECHO, DE TABLA-ROCA DE 13 MM. DE ESPESOR.</v>
          </cell>
          <cell r="E5619" t="str">
            <v>M2.</v>
          </cell>
        </row>
        <row r="5620">
          <cell r="C5620" t="str">
            <v>OC05-030-020</v>
          </cell>
          <cell r="D5620" t="str">
            <v>INCLINADO DE TABLA-ROCA DE 13 MM. DE ESPESOR.</v>
          </cell>
          <cell r="E5620" t="str">
            <v>M2.</v>
          </cell>
        </row>
        <row r="5621">
          <cell r="C5621" t="str">
            <v>OC05-030-025</v>
          </cell>
          <cell r="D5621" t="str">
            <v>HORIZONTAL DE TABLA-CEMENTO DE 13 MM. DE ESPESOR.</v>
          </cell>
          <cell r="E5621" t="str">
            <v>M2.</v>
          </cell>
        </row>
        <row r="5622">
          <cell r="C5622" t="str">
            <v>OC05-030-030</v>
          </cell>
          <cell r="D5622" t="str">
            <v>VERTICAL O ANTEPECHO DE TABLA-CEMENTO DE 13 MM. DE ESPESOR.</v>
          </cell>
          <cell r="E5622" t="str">
            <v>M2.</v>
          </cell>
        </row>
        <row r="5623">
          <cell r="C5623" t="str">
            <v>OC05-030-031</v>
          </cell>
          <cell r="D5623" t="str">
            <v>INCLINADO DE TABLA-CEMENTO A DE 13 MM. DE ESPESOR.</v>
          </cell>
          <cell r="E5623" t="str">
            <v>M2.</v>
          </cell>
        </row>
        <row r="5624">
          <cell r="C5624" t="str">
            <v>OC05-035-000</v>
          </cell>
          <cell r="D5624" t="str">
            <v>SUMINISTRO Y COLOCACIÓN DE FALSO PLAFÓN PREFABRICADO. SEGÚN MUESTRA AUTORIZADA POR EL IMSS, A BASE DE PLACA MODULAR -DE 61 X 61 X 2.2 CM. DE ESPESOR. CON PESO APROXIMADO DE 8 KG/M2. FABRICADA CON PERLIESCAYOLA INCOMBUSTIBLE. (SULFATO DE CALCIO SEMIHIDRATA</v>
          </cell>
          <cell r="F5624" t="str">
            <v>X</v>
          </cell>
        </row>
        <row r="5625">
          <cell r="D5625" t="str">
            <v>DE 1.22 X 1.22 M. SEPARADOR DE 15/16" X 1 1/8" DE 0.61 M. DE LONGITUD. FORMANDO RETÍCULAS DE 0.61 X 0.61 M. INCLUYE JUNTAS DE CONTROL Y/O JUNTAS CONSTRUCTIVAS EN EL LUGAR INDICADO POR LA SUPERVISIÓN, INCLUYE: CARGO DIRECTO POR EL COSTO DE LOS MATERIALES Y</v>
          </cell>
        </row>
        <row r="5626">
          <cell r="C5626" t="str">
            <v>OC05-035-005</v>
          </cell>
          <cell r="D5626" t="str">
            <v>MOD. MAYATEX. Ó SIMILAR</v>
          </cell>
          <cell r="E5626" t="str">
            <v>M2.</v>
          </cell>
        </row>
        <row r="5627">
          <cell r="C5627" t="str">
            <v>OC05-035-007</v>
          </cell>
          <cell r="D5627" t="str">
            <v>MOD. MAYATEX EN COLOR PASTEL. Ó SIMILAR</v>
          </cell>
          <cell r="E5627" t="str">
            <v>M2.</v>
          </cell>
        </row>
        <row r="5628">
          <cell r="C5628" t="str">
            <v>OC05-035-010</v>
          </cell>
          <cell r="D5628" t="str">
            <v>MOD. PAPEL MOJADO. Ó SIMILAR</v>
          </cell>
          <cell r="E5628" t="str">
            <v>M2.</v>
          </cell>
        </row>
        <row r="5629">
          <cell r="C5629" t="str">
            <v>OC05-035-012</v>
          </cell>
          <cell r="D5629" t="str">
            <v>MOD. PAPEL MOJADO EN COLOR PASTEL. Ó SIMILAR</v>
          </cell>
          <cell r="E5629" t="str">
            <v>M2.</v>
          </cell>
        </row>
        <row r="5630">
          <cell r="C5630" t="str">
            <v>OC05-035-015</v>
          </cell>
          <cell r="D5630" t="str">
            <v>MOD. BRASILIA. Ó SIMILAR</v>
          </cell>
          <cell r="E5630" t="str">
            <v>M2.</v>
          </cell>
        </row>
        <row r="5631">
          <cell r="C5631" t="str">
            <v>OC05-035-017</v>
          </cell>
          <cell r="D5631" t="str">
            <v>MOD. BRASILIA EN COLOR PASTEL. Ó SIMILAR</v>
          </cell>
          <cell r="E5631" t="str">
            <v>M2.</v>
          </cell>
        </row>
        <row r="5632">
          <cell r="C5632" t="str">
            <v>OC05-035-020</v>
          </cell>
          <cell r="D5632" t="str">
            <v>MOD. MEDITERRÁNEO. Ó SIMILAR</v>
          </cell>
          <cell r="E5632" t="str">
            <v>M2.</v>
          </cell>
        </row>
        <row r="5633">
          <cell r="C5633" t="str">
            <v>OC05-035-022</v>
          </cell>
          <cell r="D5633" t="str">
            <v>MOD. MEDITERRÁNEO EN COLOR PASTEL. Ó SIMILAR</v>
          </cell>
          <cell r="E5633" t="str">
            <v>M2.</v>
          </cell>
        </row>
        <row r="5634">
          <cell r="C5634" t="str">
            <v>OC05-035-025</v>
          </cell>
          <cell r="D5634" t="str">
            <v>MOD. GRANOPLAC. Ó SIMILAR</v>
          </cell>
          <cell r="E5634" t="str">
            <v>M2.</v>
          </cell>
        </row>
        <row r="5635">
          <cell r="C5635" t="str">
            <v>OC05-035-027</v>
          </cell>
          <cell r="D5635" t="str">
            <v>MOD. GRANOPLAC EN COLOR PASTEL. Ó SIMILAR</v>
          </cell>
          <cell r="E5635" t="str">
            <v>M2.</v>
          </cell>
        </row>
        <row r="5636">
          <cell r="C5636" t="str">
            <v>OC05-035-030</v>
          </cell>
          <cell r="D5636" t="str">
            <v>MOD. NÁPOLES. Ó SIMILAR</v>
          </cell>
          <cell r="E5636" t="str">
            <v>M2.</v>
          </cell>
        </row>
        <row r="5637">
          <cell r="C5637" t="str">
            <v>OC05-035-032</v>
          </cell>
          <cell r="D5637" t="str">
            <v>MOD. NÁPOLES EN COLOR PASTE. Ó SIMILAR</v>
          </cell>
          <cell r="E5637" t="str">
            <v>M2.</v>
          </cell>
        </row>
        <row r="5638">
          <cell r="C5638" t="str">
            <v>OC05-035-035</v>
          </cell>
          <cell r="D5638" t="str">
            <v>MOD. RIHOTONE. Ó SIMILAR</v>
          </cell>
          <cell r="E5638" t="str">
            <v>M2.</v>
          </cell>
        </row>
        <row r="5639">
          <cell r="C5639" t="str">
            <v>OC05-035-037</v>
          </cell>
          <cell r="D5639" t="str">
            <v>MOD. RIHOTONE EN COLOR PASTEL. Ó SIMILAR</v>
          </cell>
          <cell r="E5639" t="str">
            <v>M2.</v>
          </cell>
        </row>
        <row r="5640">
          <cell r="C5640" t="str">
            <v>OC05-036-000</v>
          </cell>
          <cell r="D5640" t="str">
            <v>SUMINISTRO Y COLOCACIÓN DE FALSO PLAFÓN CON LÁMINA CALIBRE No. 20. PERFORADA, CON BROCA DE 3/4" DE DIÁMETRO,  INCLUYE; CARGO DIRECTO POR EL COSTO DE LOS MATERIALES Y MANO DE OBRA QUE INTERVENGAN, FLETE A OBRA, DESPERDICIO, ACARREO HASTA EL LUGAR DE SU UTI</v>
          </cell>
          <cell r="F5640" t="str">
            <v>X</v>
          </cell>
        </row>
        <row r="5641">
          <cell r="D5641" t="str">
            <v>LAS ESPECIFICACIONES DEL FABRICANTE, LIMPIEZA Y RETIRO DE SOBRANTES FUERA DE OBRA, EQUIPO DE SEGURIDAD, INSTALACIONES ESPECÍFICAS, DEPRECIACIÓN Y DEMÁS DERIVADOS DEL USO DE HERRAMIENTA Y EQUIPO, EN CUALQUIER NIVEL. .</v>
          </cell>
        </row>
        <row r="5642">
          <cell r="C5642" t="str">
            <v>OC05-036-005</v>
          </cell>
          <cell r="D5642" t="str">
            <v>DE LAMINA PERFORADA</v>
          </cell>
          <cell r="E5642" t="str">
            <v>M2.</v>
          </cell>
        </row>
        <row r="5643">
          <cell r="C5643" t="str">
            <v>OC05-045-000</v>
          </cell>
          <cell r="D5643" t="str">
            <v xml:space="preserve">CAJILLO EN FALSO PLAFÓN DE YESO, INCLUYE; CARGO DIRECTO POR EL COSTO DE LOS MATERIALES Y MANO DE OBRA  QUE INTERVENGAN, FLETE A OBRA, DESPERDICIO, ACARREO HASTA EL LUGAR DE SU UTILIZACIÓN, CANALETA, METAL DESPLEGADO, TRAZO, COLGANTEO A CADA 90 CM. ARMADO </v>
          </cell>
        </row>
        <row r="5644">
          <cell r="C5644" t="str">
            <v>OC05-045-005</v>
          </cell>
          <cell r="D5644" t="str">
            <v>DE 15 X 20 CM. DE SECCIÓN.</v>
          </cell>
          <cell r="E5644" t="str">
            <v>M.</v>
          </cell>
        </row>
        <row r="5645">
          <cell r="C5645" t="str">
            <v>OC05-045-010</v>
          </cell>
          <cell r="D5645" t="str">
            <v>DE 20 X 20 CM. DE SECCIÓN.</v>
          </cell>
          <cell r="E5645" t="str">
            <v>M.</v>
          </cell>
        </row>
        <row r="5646">
          <cell r="C5646" t="str">
            <v>OC05-045-015</v>
          </cell>
          <cell r="D5646" t="str">
            <v>DE 25 X 25 CM. DE SECCIÓN.</v>
          </cell>
          <cell r="E5646" t="str">
            <v>M.</v>
          </cell>
        </row>
        <row r="5647">
          <cell r="C5647" t="str">
            <v>OC05-045-020</v>
          </cell>
          <cell r="D5647" t="str">
            <v>DE 30 X 30 CM. DE SECCIÓN.</v>
          </cell>
          <cell r="E5647" t="str">
            <v>M.</v>
          </cell>
        </row>
        <row r="5648">
          <cell r="C5648" t="str">
            <v>OC05-045-025</v>
          </cell>
          <cell r="D5648" t="str">
            <v>DE 40 X 40 CM. DE SECCIÓN.</v>
          </cell>
          <cell r="E5648" t="str">
            <v>M.</v>
          </cell>
        </row>
        <row r="5649">
          <cell r="C5649" t="str">
            <v>OC05-050-000</v>
          </cell>
          <cell r="D5649" t="str">
            <v>CAJILLO EN FALSO PLAFÓN DE MEZCLA CON MORTERO, ACABADO FINO, INCLUYE; CARGO DIRECTO POR EL COSTO DE LOS MATERIALES Y MANO DE OBRA QUE INTERVENGAN, FLETE A OBRA, DESPERDICIO, ACARREO HASTA EL LUGAR DE SU UTILIZACIÓN, ANCLAJE Y COLGANTES CON ALAMBRE GALVANI</v>
          </cell>
        </row>
        <row r="5650">
          <cell r="C5650" t="str">
            <v>OC05-050-005</v>
          </cell>
          <cell r="D5650" t="str">
            <v>HASTA 0.50 M. DE DESARROLLO, CEMENTO - ARENA 1:5.</v>
          </cell>
          <cell r="E5650" t="str">
            <v>M.</v>
          </cell>
        </row>
        <row r="5651">
          <cell r="C5651" t="str">
            <v>OC05-053-000</v>
          </cell>
          <cell r="D5651" t="str">
            <v>BUÑA, INCLUYE; CARGO DIRECTO POR EL COSTO DE LOS MATERIALES Y MANO DE OBRA, QUE INTERVENGAN, FLETE A OBRA, DESPERDICIO, ACARREO HASTA EL LUGAR DE SU UTILIZACIÓN, TRAZO Y NIVELACIÓN, ELABORACIÓN DE PASTA, HECHURA, LIMPIEZA Y RETIRO DE SOBRANTES FUERA DE OB</v>
          </cell>
        </row>
        <row r="5652">
          <cell r="C5652" t="str">
            <v>OC05-053-010</v>
          </cell>
          <cell r="D5652" t="str">
            <v>DE 1.5X1.5 CM. EN FALSO PLAFÓN DE TABLA-ROCA O TABLA-CEMENTO, ANGULO PERIMETRAL DE ALUMINIO DE 3/4" X 3/4" X 1/8" EN ELEMENTOS VERTICALES Y REBORDE "J" EN PLACA HORIZONTAL.</v>
          </cell>
          <cell r="E5652" t="str">
            <v>M.</v>
          </cell>
        </row>
        <row r="5653">
          <cell r="C5653" t="str">
            <v>OC05-053-015</v>
          </cell>
          <cell r="D5653" t="str">
            <v>DE 1.5 X 1.5 CM. EN FALSO PLAFÓN DE TABLA-ROCA, ANGULO PERIMETRAL DE ALUMINIO DE 1" X 1" X 1 1/8" EN ELEMENTOS VERTICALES Y REBORDE "J" EN PLACA HORIZONTAL.</v>
          </cell>
          <cell r="E5653" t="str">
            <v>M.</v>
          </cell>
        </row>
        <row r="5654">
          <cell r="C5654" t="str">
            <v>OC05-055-000</v>
          </cell>
          <cell r="D5654" t="str">
            <v>SUMINISTRO Y COLOCACIÓN DE CAJILLO EN FALSO PLAFÓN CON PLACAS, INCLUYE; CARGO DIRECTO POR EL COSTO DE LOS MATERIALES Y MANO DE OBRA QUE INTERVENGAN, FLETE A OBRA, DESPERDICIO, ACARREO HASTA EL LUGAR DE SU UTILIZACIÓN, CON CANALETA DE CARGA DE LAMINA GALVA</v>
          </cell>
        </row>
        <row r="5655">
          <cell r="C5655" t="str">
            <v>OC05-055-005</v>
          </cell>
          <cell r="D5655" t="str">
            <v>HASTA 0.50 M. DE DESARROLLO EN FORMA DE "L" TABLA-ROCA DE 13 MM. DE ESPESOR.</v>
          </cell>
          <cell r="E5655" t="str">
            <v>M.</v>
          </cell>
        </row>
        <row r="5656">
          <cell r="C5656" t="str">
            <v>OC05-055-010</v>
          </cell>
          <cell r="D5656" t="str">
            <v>HASTA 1.00 M. DE DESARROLLO EN FORMA DE "L" TABLA-ROCA DE 13 MM. DE ESPESOR.</v>
          </cell>
          <cell r="E5656" t="str">
            <v>M.</v>
          </cell>
        </row>
        <row r="5657">
          <cell r="C5657" t="str">
            <v>OC05-055-011</v>
          </cell>
          <cell r="D5657" t="str">
            <v>HASTA 1.50 M. DE DESARROLLO EN FORMA DE "L" TABLA-ROCA DE 13 MM. DE ESPESOR.</v>
          </cell>
          <cell r="E5657" t="str">
            <v>M</v>
          </cell>
        </row>
        <row r="5658">
          <cell r="C5658" t="str">
            <v>OC05-055-015</v>
          </cell>
          <cell r="D5658" t="str">
            <v>HASTA 0.50 M. DE DESARROLLO EN FORMA DE "U" TABLA-ROCA DE 13 MM. DE ESPESOR.</v>
          </cell>
          <cell r="E5658" t="str">
            <v>M.</v>
          </cell>
        </row>
        <row r="5659">
          <cell r="C5659" t="str">
            <v>OC05-055-020</v>
          </cell>
          <cell r="D5659" t="str">
            <v>HASTA 1.00 M. DE DESARROLLO EN FORMA DE "U" TABLA-ROCA DE 13 MM. DE ESPESOR.</v>
          </cell>
          <cell r="E5659" t="str">
            <v>M.</v>
          </cell>
        </row>
        <row r="5660">
          <cell r="C5660" t="str">
            <v>OC05-055-021</v>
          </cell>
          <cell r="D5660" t="str">
            <v>HASTA 1.50 M. DE DESARROLLO EN FORMA "U" TABLA-ROCA 13 MM. DE ESPESOR</v>
          </cell>
          <cell r="E5660" t="str">
            <v>M</v>
          </cell>
        </row>
        <row r="5661">
          <cell r="C5661" t="str">
            <v>OC05-055-025</v>
          </cell>
          <cell r="D5661" t="str">
            <v>HASTA 0.50 M. DE DESARROLLO EN FORMA DE "J" TABLA-ROCA DE 13 MM. DE ESPESOR.</v>
          </cell>
          <cell r="E5661" t="str">
            <v>M.</v>
          </cell>
        </row>
        <row r="5662">
          <cell r="C5662" t="str">
            <v>OC05-055-030</v>
          </cell>
          <cell r="D5662" t="str">
            <v>HASTA 1.00 M. DE DESARROLLO EN FORMA DE "J" TABLA-ROCA DE 13 MM. DE ESPESOR.</v>
          </cell>
          <cell r="E5662" t="str">
            <v>M.</v>
          </cell>
        </row>
        <row r="5663">
          <cell r="C5663" t="str">
            <v>OC05-055-031</v>
          </cell>
          <cell r="D5663" t="str">
            <v>HASTA 1.50 M. DE DESARROLLO EN FORMA DE "J" TABLA-ROCA DE 13 MM. DE ESPESOR.</v>
          </cell>
          <cell r="E5663" t="str">
            <v>M.</v>
          </cell>
        </row>
        <row r="5664">
          <cell r="C5664" t="str">
            <v>OC05-055-035</v>
          </cell>
          <cell r="D5664" t="str">
            <v>HASTA 0.50 M. DE DESARROLLO EN FORMA DE "L" TABLA-CEMENTO DE 13 MM. DE ESPESOR.</v>
          </cell>
          <cell r="E5664" t="str">
            <v>M.</v>
          </cell>
        </row>
        <row r="5665">
          <cell r="C5665" t="str">
            <v>OC05-055-040</v>
          </cell>
          <cell r="D5665" t="str">
            <v>HASTA 1.00 M. DE DESARROLLO EN FORMA DE "L" TABLA-CEMENTO DE 13 MM. DE ESPESOR.</v>
          </cell>
          <cell r="E5665" t="str">
            <v>M.</v>
          </cell>
        </row>
        <row r="5666">
          <cell r="C5666" t="str">
            <v>OC05-055-045</v>
          </cell>
          <cell r="D5666" t="str">
            <v>HASTA 1.50 M. DE DESARROLLO EN FORMA DE "L" TABLA-CEMENTO DE 13 MM. DE ESPESOR.</v>
          </cell>
          <cell r="E5666" t="str">
            <v>M</v>
          </cell>
        </row>
        <row r="5667">
          <cell r="C5667" t="str">
            <v>OC05-055-050</v>
          </cell>
          <cell r="D5667" t="str">
            <v>HASTA 0.50 M. DE DESARROLLO EN FORMA DE "U" TABLA-CEMENTO DE 13 MM. DE ESPESOR.</v>
          </cell>
          <cell r="E5667" t="str">
            <v>M.</v>
          </cell>
        </row>
        <row r="5668">
          <cell r="C5668" t="str">
            <v>OC05-055-055</v>
          </cell>
          <cell r="D5668" t="str">
            <v>HASTA 1.00 M. DE DESARROLLO EN FORMA DE "U" TABLA-CEMENTO DE 13 MM. DE ESPESOR.</v>
          </cell>
          <cell r="E5668" t="str">
            <v>M.</v>
          </cell>
        </row>
        <row r="5669">
          <cell r="C5669" t="str">
            <v>OC05-055-060</v>
          </cell>
          <cell r="D5669" t="str">
            <v>HASTA 1.50 M. DE DESARROLLO EN FORMA "U" TABLA-CEMENTO 13 MM. DE ESPESOR</v>
          </cell>
          <cell r="E5669" t="str">
            <v>M</v>
          </cell>
        </row>
        <row r="5670">
          <cell r="C5670" t="str">
            <v>OC05-055-065</v>
          </cell>
          <cell r="D5670" t="str">
            <v>HASTA 0.50 M. DE DESARROLLO EN FORMA DE "J" TABLA-CEMENTO DE 13 MM. DE ESPESOR.</v>
          </cell>
          <cell r="E5670" t="str">
            <v>M.</v>
          </cell>
        </row>
        <row r="5671">
          <cell r="C5671" t="str">
            <v>OC05-055-070</v>
          </cell>
          <cell r="D5671" t="str">
            <v>HASTA 1.00 M. DE DESARROLLO EN FORMA DE "J" TABLA-CEMENTO DE 13 MM. DE ESPESOR.</v>
          </cell>
          <cell r="E5671" t="str">
            <v>M.</v>
          </cell>
        </row>
        <row r="5672">
          <cell r="C5672" t="str">
            <v>OC05-055-055</v>
          </cell>
          <cell r="D5672" t="str">
            <v>HASTA 1.50 M. DE DESARROLLO EN FORMA DE "C", TABLA-ROCA DE 13 MM. DE ESPESOR.</v>
          </cell>
          <cell r="E5672" t="str">
            <v>M.</v>
          </cell>
        </row>
        <row r="5673">
          <cell r="C5673" t="str">
            <v>OC05-055-060</v>
          </cell>
          <cell r="D5673" t="str">
            <v>HASTA 2.00 M. DE DESARROLLO EN FORMA IRREGULAR, TABLA-ROCA DE 13 MM. DE ESPESOR.</v>
          </cell>
          <cell r="E5673" t="str">
            <v>M.</v>
          </cell>
        </row>
        <row r="5674">
          <cell r="C5674" t="str">
            <v>OC05-060-000</v>
          </cell>
          <cell r="D5674" t="str">
            <v>ABRIR HUECOS EN FALSO PLAFÓN, PARA LÁMPARAS, DIFUSORES, REGISTROS, BOCINAS, INCLUYE; CARGO DIRECTO POR EL COSTO DE LOS MATERIALES Y MANO DE OBRA QUE INTERVENGAN, FLETE A OBRA, DESPERDICIO, ACARREO HASTA EL LUGAR DE SU UTILIZACIÓN, TRAZO Y NIVELACIÓN, CORT</v>
          </cell>
        </row>
        <row r="5675">
          <cell r="C5675" t="str">
            <v>OC05-060-005</v>
          </cell>
          <cell r="D5675" t="str">
            <v>DE TABLA-ROCA, REFORZANDO CON MOLDURA REBORDE DE LAMINA GALVANIZADA CALIBRE No: 26 Y POSTE DE LAMINA GALVANIZADA CALIBRE No: 26.</v>
          </cell>
          <cell r="E5675" t="str">
            <v>M.</v>
          </cell>
        </row>
        <row r="5676">
          <cell r="C5676" t="str">
            <v>OC05-060-010</v>
          </cell>
          <cell r="D5676" t="str">
            <v>DE YESO, REFORZANDO LOS BORDES CON CANALETA GALVANIZADA DE 38 MM. CALIBRE No. 20.</v>
          </cell>
          <cell r="E5676" t="str">
            <v>M.</v>
          </cell>
        </row>
        <row r="5677">
          <cell r="C5677" t="str">
            <v>OC05-065-000</v>
          </cell>
          <cell r="D5677" t="str">
            <v>CERRAR HUECOS EN FALSO PLAFÓN, INCLUYE; CARGO DIRECTO POR EL COSTO DE LOS MATERIALES Y MANO DE OBRA QUE INTERVENGAN, FLETE A OBRA, DESPERDICIO, ACARREO HASTA EL LUGAR SU UTILIZACIÓN, TRAZO, ALINEACIÓN, ELEVACIÓN,  CORTES, TRASLAPES, LIMPIEZA Y RETIRO DE S</v>
          </cell>
        </row>
        <row r="5678">
          <cell r="C5678" t="str">
            <v>OC05-065-005</v>
          </cell>
          <cell r="D5678" t="str">
            <v>DE TABLA-ROCA CON PLACAS DE 13 CM. DE ESPESOR, CANAL LISTÓN GALVANIZADO DE 38 MM., FIJADA CON TORNILLOS AUTORROSCABLES, EMPLASTECIDO CON PASTA Y CINTA.</v>
          </cell>
          <cell r="E5678" t="str">
            <v>M2.</v>
          </cell>
        </row>
        <row r="5679">
          <cell r="C5679" t="str">
            <v>OC05-065-010</v>
          </cell>
          <cell r="D5679" t="str">
            <v>DE YESO, CANALETA GALVANIZADA DE 38 MM., FIJADA CON TORNILLO AUTORROSCABLES, EMPLASTECIDO CON PASTA Y CINTA (CALAFATEO)</v>
          </cell>
          <cell r="E5679" t="str">
            <v>M2.</v>
          </cell>
        </row>
        <row r="5680">
          <cell r="C5680" t="str">
            <v>OC05-070-000</v>
          </cell>
          <cell r="D5680" t="str">
            <v>RENIVELACIÓN DE FALSO PLAFÓN, INCLUYE; CARGO DIRECTO POR EL COSTO DE LOS MATERIALES  Y MANO DE OBRA QUE INTERVENGAN, FLETE A OBRA, DESPERDICIO, ACARREO HASTA EL LUGAR DE SU RECUPERACIÓN, CORRIGIENDO ALTURA DE COLGANTES, VERIFICANDO AMARRES Y BASTIDOR, PAS</v>
          </cell>
        </row>
        <row r="5681">
          <cell r="C5681" t="str">
            <v>OC05-070-005</v>
          </cell>
          <cell r="D5681" t="str">
            <v>DE TABLA-ROCA EN OBRA DE REMODELACIÓN O DE REINICIO.</v>
          </cell>
          <cell r="E5681" t="str">
            <v>M2.</v>
          </cell>
        </row>
        <row r="5682">
          <cell r="C5682" t="str">
            <v>OC05-070-010</v>
          </cell>
          <cell r="D5682" t="str">
            <v>DE YESO EN OBRA DE REMODELACIÓN O DE REINICIO.</v>
          </cell>
          <cell r="E5682" t="str">
            <v>M2.</v>
          </cell>
        </row>
        <row r="5683">
          <cell r="C5683" t="str">
            <v>OC05-075-000</v>
          </cell>
          <cell r="D5683" t="str">
            <v>SUMINISTRO Y REPOSICIÓN DE PLACA EN FALSO PLAFÓN, INCLUYE; CARGO DIRECTO POR EL COSTO DE LOS MATERIALES Y MANO DE OBRA  QUE INTERVENGAN, FLETE A OBRA, DESPERDICIO, ACARREO HASTA EL LUGAR DE SU UTILIZACIÓN, DESMONTAR PLACA EXISTENTE, VERIFICAR NIVELES, COL</v>
          </cell>
        </row>
        <row r="5684">
          <cell r="C5684" t="str">
            <v>OC05-075-005</v>
          </cell>
          <cell r="D5684" t="str">
            <v>DE TABLA-ROCA DE 13 CM. DE ESPESOR.</v>
          </cell>
          <cell r="E5684" t="str">
            <v>M2.</v>
          </cell>
        </row>
        <row r="5685">
          <cell r="C5685" t="str">
            <v>OC05-080-000</v>
          </cell>
          <cell r="D5685" t="str">
            <v>SUMINISTRO Y COLOCACIÓN DE SOPORTES A BASE DE PERFORACIÓN DE 0.05 X 0.05 M. A 45 GRADOS Y ALAMBRE GALVANIZADO, SUJETO EN LA LOSA DE CONCRETO ARMADO, INCLUYE; CARGO DIRECTO POR EL COSTO DE LOS MATERIALES Y MANO DE OBRA QUE INTERVENGAN, FLETE A OBRA, DESPER</v>
          </cell>
        </row>
        <row r="5686">
          <cell r="C5686" t="str">
            <v>OC05-080-005</v>
          </cell>
          <cell r="D5686" t="str">
            <v>PARA COLGANTES DE FALSO PLAFÓN.</v>
          </cell>
          <cell r="E5686" t="str">
            <v>M2.</v>
          </cell>
        </row>
        <row r="5687">
          <cell r="C5687" t="str">
            <v>OC05-080-010</v>
          </cell>
          <cell r="D5687" t="str">
            <v>PARA COLGANTES DE FALSO PLAFÓN PREFABRICADO A CADA 1.22 M. DE CENTRO A CENTRO EN AMBOS SENTIDOS. CON TALADRO DE 1/4" DE DIÁMETRO A 45 GRADOS Y 10 CM.  DE PROFUNDIDAD Y ALAMBRÓN DE 1/4" DE DIÁMETRO A.R. FORMANDO GANCHO.</v>
          </cell>
          <cell r="E5687" t="str">
            <v>M2.</v>
          </cell>
        </row>
        <row r="5688">
          <cell r="C5688" t="str">
            <v>OC05-085-000</v>
          </cell>
          <cell r="D5688" t="str">
            <v xml:space="preserve">SUMINISTRO Y COLOCACIÓN DE RECUBRIMIENTO PÉTREO, VÍTREO O COMPRIMIDO EN MURO, INCLUYE; CARGO DIRECTO POR EL COSTO DE LOS MATERIALES Y MANO DE OBRA QUE INTERVENGAN, FLETE A OBRA, DESPERDICIO, ACARREO HASTA EL LUGAR DE SU UTILIZACIÓN, TRAZO, PREPARACIÓN DE </v>
          </cell>
        </row>
        <row r="5689">
          <cell r="C5689" t="str">
            <v>OC05-085-010</v>
          </cell>
          <cell r="D5689" t="str">
            <v>CON MAYOLITA O CINTILLA DE 1A. DE 5.5 X 22 CM., ASENTADA MORTERO CEMENTO - ARENA 1:4</v>
          </cell>
          <cell r="E5689" t="str">
            <v>M2.</v>
          </cell>
        </row>
        <row r="5690">
          <cell r="C5690" t="str">
            <v>OC05-085-012</v>
          </cell>
          <cell r="D5690" t="str">
            <v>CON AZULEJO TALAVERA, COLOR AMARILLO, MARCA SANTA JULIA  Ó SIMILAR</v>
          </cell>
          <cell r="E5690" t="str">
            <v>M2</v>
          </cell>
        </row>
        <row r="5691">
          <cell r="C5691" t="str">
            <v>OC05-085-013</v>
          </cell>
          <cell r="D5691" t="str">
            <v>CON MAYOLITA O CINTILLA DE 1A. DE 5.5 X 22 CM., ASENTADA CON ADHESIVO.</v>
          </cell>
          <cell r="E5691" t="str">
            <v>M2.</v>
          </cell>
        </row>
        <row r="5692">
          <cell r="C5692" t="str">
            <v>OC05-085-020</v>
          </cell>
          <cell r="D5692" t="str">
            <v>CON VITRICOTA POLICROMADA DE 10 X 20 CM. MARCA STA. JULIA Ó SIMILAR, ASENTADA MORTERO CEMENTO - ARENA 1:5.</v>
          </cell>
          <cell r="E5692" t="str">
            <v>M2.</v>
          </cell>
        </row>
        <row r="5693">
          <cell r="C5693" t="str">
            <v>OC05-085-025</v>
          </cell>
          <cell r="D5693" t="str">
            <v>CON BALDOSÍN LISO DE 10 X 20 CM. LAMOSA, Ó SIMILAR  ASENTADO MORTERO CEMENTO - ARENA 1:4.</v>
          </cell>
          <cell r="E5693" t="str">
            <v>M2.</v>
          </cell>
        </row>
        <row r="5694">
          <cell r="C5694" t="str">
            <v>OC05-085-026</v>
          </cell>
          <cell r="D5694" t="str">
            <v>EN MUROS DE AZULEJO DE 10 X 10 CM, COLOR BLANCO MEXICANO, MARCA OH INTERNACIONAL  Ó SIMILAR</v>
          </cell>
          <cell r="E5694" t="str">
            <v>M2.</v>
          </cell>
        </row>
        <row r="5695">
          <cell r="C5695" t="str">
            <v>OC05-085-030</v>
          </cell>
          <cell r="D5695" t="str">
            <v>CON LOSETA DE BARRO NATURAL STA. JULIA  Ó SIMILAR DE 10 X 20 CM., ASENTADA MORTERO CEMENTO - ARENA 1:4.</v>
          </cell>
          <cell r="E5695" t="str">
            <v>M2.</v>
          </cell>
        </row>
        <row r="5696">
          <cell r="C5696" t="str">
            <v>OC05-085-031</v>
          </cell>
          <cell r="D5696" t="str">
            <v>CON LOSETA DE BARRO ESMALTADA DE 19.4 X 19.4 X 1.2 CM . DE ESPESOR, ASENTADA CON ADHESIVO.</v>
          </cell>
          <cell r="E5696" t="str">
            <v>M2.</v>
          </cell>
        </row>
        <row r="5697">
          <cell r="C5697" t="str">
            <v>OC05-085-032</v>
          </cell>
          <cell r="D5697" t="str">
            <v>CON LOSETA DE BARRO ESMALTADA DE 20 X 20 X 0.80 CM. DE ESPESOR, ASENTADO CON ADHESIVO.</v>
          </cell>
          <cell r="E5697" t="str">
            <v>M2.</v>
          </cell>
        </row>
        <row r="5698">
          <cell r="C5698" t="str">
            <v>OC05-085-033</v>
          </cell>
          <cell r="D5698" t="str">
            <v>CON LOSETA DE BARRO ESMALTADA DE 30 X 30 X 0.8 CM. DE ESPESOR, ASENTADA CON ADHESIVO.</v>
          </cell>
          <cell r="E5698" t="str">
            <v>M2.</v>
          </cell>
        </row>
        <row r="5699">
          <cell r="C5699" t="str">
            <v>OC05-085-034</v>
          </cell>
          <cell r="D5699" t="str">
            <v>CON LOSETA DE BARRO ESMALTADA DE 30 X 30 X 0.60 CM. DE ESPESOR, ASENTADO CON ADHESIVO.</v>
          </cell>
          <cell r="E5699" t="str">
            <v>M2.</v>
          </cell>
        </row>
        <row r="5700">
          <cell r="C5700" t="str">
            <v>OC05-085-036</v>
          </cell>
          <cell r="D5700" t="str">
            <v>CON LOSETA DE BARRO VITRIFICADO DE 20 X 20 X 0.80 CM. DE ESPESOR, ASENTADO CON ADHESIVO.</v>
          </cell>
          <cell r="E5700" t="str">
            <v>M2.</v>
          </cell>
        </row>
        <row r="5701">
          <cell r="C5701" t="str">
            <v>OC05-085-037</v>
          </cell>
          <cell r="D5701" t="str">
            <v>CON LOSETA DE BARRO VITRIFICADO DE 30 X 30 X 0.80 CM. DE ESPESOR, ASENTADO CON ADHESIVO.</v>
          </cell>
          <cell r="E5701" t="str">
            <v>M2.</v>
          </cell>
        </row>
        <row r="5702">
          <cell r="C5702" t="str">
            <v>OC05-085-041</v>
          </cell>
          <cell r="D5702" t="str">
            <v>CON MÁRMOL LAMINADO DE 30 X 30 X 2 CM. DE ESPESOR, ACABADO PULIDO BRILLANTE, ASENTADO CON MORTERO CEMENTO - ARENA 1:4, TAQUETES, TORNILLOS Y MALLA ELECTRO SOLDADA 6-6/10-10.</v>
          </cell>
          <cell r="E5702" t="str">
            <v>M2.</v>
          </cell>
        </row>
        <row r="5703">
          <cell r="C5703" t="str">
            <v>OC05-085-042</v>
          </cell>
          <cell r="D5703" t="str">
            <v>CON MÁRMOL LAMINADO DE 30 X 90 X 2 CM. DE ESPESOR, ACABADO PULIDO BRILLANTE, ASENTADO CON MORTERO CEMENTO - ARENA 1:4, TAQUETES, TORNILLOS Y MALLA ELECTRO SOLDADA 6-6/10-10.</v>
          </cell>
          <cell r="E5703" t="str">
            <v>M2.</v>
          </cell>
        </row>
        <row r="5704">
          <cell r="C5704" t="str">
            <v>OC05-085-043</v>
          </cell>
          <cell r="D5704" t="str">
            <v>CON MÁRMOL LAMINADO DE 60 X 105 X 1.6 CMS CM. DE ESPESOR, ACABADO PULIDO SIN BRILLAR, ASENTADO CON MORTERO CEMENTO-ARENA 1:4, TAQUETES, TORNILLOS Y MALLA ELECTRO SOLDADA 6-6/10-10.</v>
          </cell>
          <cell r="E5704" t="str">
            <v>M2</v>
          </cell>
        </row>
        <row r="5705">
          <cell r="C5705" t="str">
            <v>OC05-085-044</v>
          </cell>
          <cell r="D5705" t="str">
            <v xml:space="preserve">CON MÁRMOL LAMINADO DE 30 X 60 X 1.6 CMS CM. DE ESPESOR, ACABADO PULIDO SIN BRILLAR, ASENTADO CON MORTERO CEMENTO-ARENA 1:4, TAQUETES, TORNILLOS Y MALLA ELECTRO SOLDADA 6-6/10-10. </v>
          </cell>
          <cell r="E5705" t="str">
            <v>M2</v>
          </cell>
        </row>
        <row r="5706">
          <cell r="C5706" t="str">
            <v>OC05-085-045</v>
          </cell>
          <cell r="D5706" t="str">
            <v>CON CANTERA CHILUCA BLANCA NATURAL LAMINADA DE 40 X  60 X 2 CM. DE ESPESOR, ASENTADA MORTERO CEMENTO - ARENA 1:4 TAQUETES, TORNILLOS Y MALLA ELECTRO SOLDADA 6- 6/10-10.</v>
          </cell>
          <cell r="E5706" t="str">
            <v>M2.</v>
          </cell>
        </row>
        <row r="5707">
          <cell r="C5707" t="str">
            <v>OC05-085-050</v>
          </cell>
          <cell r="D5707" t="str">
            <v>CON CANTERA STO. TOMAS  Ó SIMILAR LAMINADA 40 X 60 CM. Y 2 CM. ESP. ASENTADA MORTERO CEMENTO - ARENA 1:4, TAQUETES, TORNILLOS Y MALLA ELECTRO SOLDADA 6-6/10-10.</v>
          </cell>
          <cell r="E5707" t="str">
            <v>M2.</v>
          </cell>
        </row>
        <row r="5708">
          <cell r="C5708" t="str">
            <v>OC05-085-055</v>
          </cell>
          <cell r="D5708" t="str">
            <v>CON CANTERA BLANCA DE DURANGO, LAMINADA DE 40 X 60 X 2 CM., ASENTADA MORTERO CEMENTO - ARENA 1:4, TAQUETES, TORNILLOS Y MALLA ELECTRO SOLDADA 6-6/10- 10.</v>
          </cell>
          <cell r="E5708" t="str">
            <v>M2.</v>
          </cell>
        </row>
        <row r="5709">
          <cell r="C5709" t="str">
            <v>OC05-085-056</v>
          </cell>
          <cell r="D5709" t="str">
            <v>CON CANTERA ROSA, LAMINADA DE 40 X 60 X 2 CM. DE ESPESOR, ASENTADA CON MORTERO CEMENTO - ARENA EN PROPORCIÓN 1:4, TAQUETES, TORNILLOS Y MALLA ELECTRO SOLDADA 6-6/10-10.</v>
          </cell>
          <cell r="E5709" t="str">
            <v>M2.</v>
          </cell>
        </row>
        <row r="5710">
          <cell r="C5710" t="str">
            <v>OC05-085-057</v>
          </cell>
          <cell r="D5710" t="str">
            <v>DE LOSETA DE 60 X 40 X 1/2", COLOR GRIS, MARCA PANEL FAINTEG Ó SIMILAR, MODELO ROUGH STONE GRIS, ELABORADA CON CONCRETO POLIMÉRICO A BASE DE RESINAS POLIÉSTER, ASENTADA CON MORTERO CEMENTO ARENA 1:4.</v>
          </cell>
          <cell r="E5710" t="str">
            <v>M2.</v>
          </cell>
        </row>
        <row r="5711">
          <cell r="C5711" t="str">
            <v>OC05-085-060</v>
          </cell>
          <cell r="D5711" t="str">
            <v>CON PIEDRA NATURAL BLANCA PULPITO LAMINA 40 X 60 X 2 CM., ASENTADA MORTERO CEMENTO - ARENA 1:4, TAQUETES, TORNILLOS Y MALLA ELECTRO SOLDADA 6-6/10-10.</v>
          </cell>
          <cell r="E5711" t="str">
            <v>M2.</v>
          </cell>
        </row>
        <row r="5712">
          <cell r="C5712" t="str">
            <v>OC05-085-062</v>
          </cell>
          <cell r="D5712" t="str">
            <v>CON LOSETA DE CERÁMICA COLOR BLANCO, TIPO ASTRATTO, DE 20 X 30 CM., ASENTADA CON ADHESIVO CREST Y SELLADA CON CEMENTO BLANCO Y SELLADOR VITRIFICANTE.</v>
          </cell>
          <cell r="E5712" t="str">
            <v>M2.</v>
          </cell>
        </row>
        <row r="5713">
          <cell r="C5713" t="str">
            <v>OC05-085-075</v>
          </cell>
          <cell r="D5713" t="str">
            <v>DE LOSETA  INTERCERAMIC Ó SIMILAR, TIPO CABOS, COLOR SABLE DE 20 X 30 CM, SOBRE REPELLADO DE MEZCLA</v>
          </cell>
          <cell r="E5713" t="str">
            <v>M2.</v>
          </cell>
        </row>
        <row r="5714">
          <cell r="C5714" t="str">
            <v>OC05-085-076</v>
          </cell>
          <cell r="D5714" t="str">
            <v>DE LOSETA  INTERCERAMIC Ó SIMILAR, TIPO CABOS, COLOR BLAS DE 20 X 30 CM, SOBRE REPELLADO DE MEZCLA</v>
          </cell>
          <cell r="E5714" t="str">
            <v>M2.</v>
          </cell>
        </row>
        <row r="5715">
          <cell r="C5715" t="str">
            <v>OC05-085-080</v>
          </cell>
          <cell r="D5715" t="str">
            <v xml:space="preserve">GRANITO, COLOR TRAVERTINO DE 80 X 40 CM </v>
          </cell>
          <cell r="E5715" t="str">
            <v>M2</v>
          </cell>
        </row>
        <row r="5716">
          <cell r="C5716" t="str">
            <v>OC05-085-085</v>
          </cell>
          <cell r="D5716" t="str">
            <v xml:space="preserve">MÁRMOL , COLOR TRAVERTINO FLORITO DE 80 X 40 CM </v>
          </cell>
          <cell r="E5716" t="str">
            <v>M2</v>
          </cell>
        </row>
        <row r="5717">
          <cell r="C5717" t="str">
            <v>OC05-085-090</v>
          </cell>
          <cell r="D5717" t="str">
            <v xml:space="preserve">BALDOSA DE PASTA DE CERÁMICA DE 11 X 11 CM. ASENTADO CON CEMENTO ARENA 1:6 </v>
          </cell>
          <cell r="E5717" t="str">
            <v>M2</v>
          </cell>
        </row>
        <row r="5718">
          <cell r="C5718" t="str">
            <v>OC05-085-095</v>
          </cell>
          <cell r="D5718" t="str">
            <v xml:space="preserve">BALDOSA DE PASTA DE CERÁMICA DE NUEVE CUADROS  DE 1.10 X 1.10 X 7 CM.  DE ESPESOR, ASENTADO CON CEMENTO ARENA 1:5 O ADHESIVO </v>
          </cell>
          <cell r="E5718" t="str">
            <v>M2</v>
          </cell>
        </row>
        <row r="5719">
          <cell r="C5719" t="str">
            <v>OC05-085-100</v>
          </cell>
          <cell r="D5719" t="str">
            <v xml:space="preserve">CON CANTERA ROSA DE 30 X 60 X 2 CM DE ESPESOR </v>
          </cell>
          <cell r="E5719" t="str">
            <v>M2</v>
          </cell>
        </row>
        <row r="5720">
          <cell r="C5720" t="str">
            <v>OC05-085-105</v>
          </cell>
          <cell r="D5720" t="str">
            <v>CANTO CONCRETO (LOSA DE CONCRETO HIDRÁULICO  IMITACIÓN CANTERA  40 X 40 X 4 CM. DE ESPESOR.</v>
          </cell>
          <cell r="E5720" t="str">
            <v>M2</v>
          </cell>
        </row>
        <row r="5721">
          <cell r="C5721" t="str">
            <v>OC05-085-115</v>
          </cell>
          <cell r="D5721" t="str">
            <v>CON MÁRMOL, COLOR BEIGE TIPO MAYA, DE 30.5 X 30.5 X 1 CM., ACABADO AL ÁCIDO, ASENTADO CON PEGA MÁRMOL, SELLADA CON CEMENTO JUNTEX DE COLOR.</v>
          </cell>
          <cell r="E5721" t="str">
            <v>M2.</v>
          </cell>
        </row>
        <row r="5722">
          <cell r="C5722" t="str">
            <v>OC05-085-120</v>
          </cell>
          <cell r="D5722" t="str">
            <v>CON PIEDRA DE CANTERA, MARCA MÁRMOLES PUENTE, COLOR BLANCO, TIPO PIEDRIN LUXOR DE 40 X 40 X 2 CM., COLADA CON MORTERO CEMENTO ARENA 1:5 DE 3 CM. DE ESPESOR, TAQUETES, TORNILLOS, MALLA ELECTRO SOLDADA 6-6/10-10.</v>
          </cell>
          <cell r="E5722" t="str">
            <v>M2.</v>
          </cell>
        </row>
        <row r="5723">
          <cell r="C5723" t="str">
            <v>OC05-085-130</v>
          </cell>
          <cell r="D5723" t="str">
            <v>ENTRECALLE A BASE DE PIEDRA DE 2 CMS. DE ESPESOR DE CANTERA, MARCA MÁRMOLES PUENTE, COLOR LUXOR BLANCO TIPO PIEDRIN, COLADA CON MORTERO CEMENTO ARENA 1:5 DE 3 CM. DE ESPESOR, TAQUETES, TORNILLOS, MALLA ELECTRO SOLDADA 6-6/10-10. DE 20 X 40 X 2 CM.</v>
          </cell>
          <cell r="E5723" t="str">
            <v>M.</v>
          </cell>
        </row>
        <row r="5724">
          <cell r="C5724" t="str">
            <v>OC05-095-000</v>
          </cell>
          <cell r="D5724" t="str">
            <v>SUMINISTRO Y COLOCACIÓN DE RECUBRIMIENTO DE POLY PLAST, COLOR GLACIER, MARCA POLY FLOR Ó SIMILAR INCLUYE; CARGO DIRECTO POR EL COSTO DE LOS MATERIALES  Y MANO DE OBRA QUE INTERVENGAN, DESPERDICIO, FLETE A OBRA, ACARREO HASTA EL LUGAR DE SU UTILIZACIÓN, TR</v>
          </cell>
        </row>
        <row r="5725">
          <cell r="C5725" t="str">
            <v>OC05-095-005</v>
          </cell>
          <cell r="D5725" t="str">
            <v>POLY PLAST, COLOR GLACIER, MARCA POLY FLOR Ó SIMILAR</v>
          </cell>
          <cell r="E5725" t="str">
            <v>M2</v>
          </cell>
        </row>
        <row r="5726">
          <cell r="C5726" t="str">
            <v>OC05-100-000</v>
          </cell>
          <cell r="D5726" t="str">
            <v>SUMINISTRO Y COLOCACIÓN DE RECUBRIMIENTO TEXTURIZADO A BASE DE RESINAS ACRÍLICAS PLASTIFICANTES CON COLOR INTEGRAL Y SELLADOR ACRÍLICO EN MURO, INCLUYE; CARGO DIRECTO POR EL COSTO DE LOS MATERIALES Y MANO DE OBRA QUE INTERVENGAN, DESPERDICIO, FLETE A OBRA</v>
          </cell>
        </row>
        <row r="5727">
          <cell r="C5727" t="str">
            <v>OC05-100-025</v>
          </cell>
          <cell r="D5727" t="str">
            <v>CON CÁSCARA DE NARANJA.</v>
          </cell>
          <cell r="E5727" t="str">
            <v>M2.</v>
          </cell>
        </row>
        <row r="5728">
          <cell r="C5728" t="str">
            <v>OC05-100-035</v>
          </cell>
          <cell r="D5728" t="str">
            <v>CON MARMOCOAT.</v>
          </cell>
          <cell r="E5728" t="str">
            <v>M2.</v>
          </cell>
        </row>
        <row r="5729">
          <cell r="C5729" t="str">
            <v>OC05-100-040</v>
          </cell>
          <cell r="D5729" t="str">
            <v>CON MARMOCRET.</v>
          </cell>
          <cell r="E5729" t="str">
            <v>M2.</v>
          </cell>
        </row>
        <row r="5730">
          <cell r="C5730" t="str">
            <v>OC05-100-045</v>
          </cell>
          <cell r="D5730" t="str">
            <v>ACABADO MICRO.</v>
          </cell>
          <cell r="E5730" t="str">
            <v>M2.</v>
          </cell>
        </row>
        <row r="5731">
          <cell r="C5731" t="str">
            <v>OC05-100-050</v>
          </cell>
          <cell r="D5731" t="str">
            <v>ACABADO TEXTURIZADO.</v>
          </cell>
          <cell r="E5731" t="str">
            <v>M2.</v>
          </cell>
        </row>
        <row r="5732">
          <cell r="C5732" t="str">
            <v>OC05-100-051</v>
          </cell>
          <cell r="D5732" t="str">
            <v>ESTUCADO TIPO PALLADIO, MARCA COREV, ACABADO VETA ESPATULEADA Ó SIMILAR</v>
          </cell>
          <cell r="E5732" t="str">
            <v>M2.</v>
          </cell>
        </row>
        <row r="5733">
          <cell r="C5733" t="str">
            <v>OC05-100-052</v>
          </cell>
          <cell r="D5733" t="str">
            <v>ESTUCADO TIPO PALLADIO, MARCA COREV, ACABADO VETA ESPATULEADA Ó SIMILAR</v>
          </cell>
          <cell r="E5733" t="str">
            <v>M2.</v>
          </cell>
        </row>
        <row r="5734">
          <cell r="C5734" t="str">
            <v>OC05-100-055</v>
          </cell>
          <cell r="D5734" t="str">
            <v>ACABADO RAYADO.</v>
          </cell>
          <cell r="E5734" t="str">
            <v>M2.</v>
          </cell>
        </row>
        <row r="5735">
          <cell r="C5735" t="str">
            <v>OC05-100-060</v>
          </cell>
          <cell r="D5735" t="str">
            <v>ACABADO PLANCHADO.</v>
          </cell>
          <cell r="E5735" t="str">
            <v>M2.</v>
          </cell>
        </row>
        <row r="5736">
          <cell r="C5736" t="str">
            <v>OC05-100-065</v>
          </cell>
          <cell r="D5736" t="str">
            <v>ACABADO GOTEADO.</v>
          </cell>
          <cell r="E5736" t="str">
            <v>M2.</v>
          </cell>
        </row>
        <row r="5737">
          <cell r="C5737" t="str">
            <v>OC05-100-070</v>
          </cell>
          <cell r="D5737" t="str">
            <v>ACABADO GRANULAR.</v>
          </cell>
          <cell r="E5737" t="str">
            <v>M2.</v>
          </cell>
        </row>
        <row r="5738">
          <cell r="C5738" t="str">
            <v>OC05-100-075</v>
          </cell>
          <cell r="D5738" t="str">
            <v>CHISA GLASS MICRO REF-165</v>
          </cell>
          <cell r="E5738" t="str">
            <v>M2</v>
          </cell>
        </row>
        <row r="5739">
          <cell r="C5739" t="str">
            <v>OC05-100-080</v>
          </cell>
          <cell r="D5739" t="str">
            <v>CHISA GLASS REF</v>
          </cell>
          <cell r="E5739" t="str">
            <v>M2</v>
          </cell>
        </row>
        <row r="5740">
          <cell r="C5740" t="str">
            <v>OC05-100-085</v>
          </cell>
          <cell r="D5740" t="str">
            <v>CHISA GLASS MAR REF</v>
          </cell>
          <cell r="E5740" t="str">
            <v>M2</v>
          </cell>
        </row>
        <row r="5741">
          <cell r="C5741" t="str">
            <v>OC05-100-090</v>
          </cell>
          <cell r="D5741" t="str">
            <v>CHISA GLASS TEX REF</v>
          </cell>
          <cell r="E5741" t="str">
            <v>M2</v>
          </cell>
        </row>
        <row r="5742">
          <cell r="C5742" t="str">
            <v>OC05-100-095</v>
          </cell>
          <cell r="D5742" t="str">
            <v>CHISA GLASS GAT REF</v>
          </cell>
          <cell r="E5742" t="str">
            <v>M2</v>
          </cell>
        </row>
        <row r="5743">
          <cell r="C5743" t="str">
            <v>OC05-100-100</v>
          </cell>
          <cell r="D5743" t="str">
            <v>PLY COLOR CORT PLAST</v>
          </cell>
          <cell r="E5743" t="str">
            <v>M2</v>
          </cell>
        </row>
        <row r="5744">
          <cell r="C5744" t="str">
            <v>OC05-124-000</v>
          </cell>
          <cell r="D5744" t="str">
            <v>SUMINISTRO Y COLOCACIÓN DE PAPEL TAPIZ, INCLUYE; CARGO DIRECTO POR EL COSTO DE LOS MATERIALES Y MANO DE OBRA QUE INTERVENGAN, FLETE A OBRA, DESPERDICIO, ACARREO HASTA EL LUGAR DE SU UTILIZACIÓN, PELÍCULA DE CLORURO DE POLIVINILO PLASTIFICADO Y PIGMENTADO,</v>
          </cell>
        </row>
        <row r="5745">
          <cell r="C5745" t="str">
            <v>OC05-124-005</v>
          </cell>
          <cell r="D5745" t="str">
            <v>DE PLÁSTICO, BASE TELA</v>
          </cell>
          <cell r="E5745" t="str">
            <v>M2</v>
          </cell>
        </row>
        <row r="5746">
          <cell r="C5746" t="str">
            <v>OC05-125-000</v>
          </cell>
          <cell r="D5746" t="str">
            <v xml:space="preserve">SUMINISTRO Y COLOCACIÓN DE PISO PÉTREO, VÍTREO O COMPRIMIDO, INCLUYE; CARGO DIRECTO POR EL COSTO DE LOS MATERIALES Y MANO DE OBRA QUE INTERVENGAN, FLETE A OBRA, DESPERDICIO, ACARREO HASTA EL LUGAR DE SU UTILIZACIÓN, TRAZO A DOBLE HILO, MAESTREADO, NIVEL, </v>
          </cell>
        </row>
        <row r="5747">
          <cell r="C5747" t="str">
            <v>OC05-125-010</v>
          </cell>
          <cell r="D5747" t="str">
            <v>DE MOSAICO GRANITO DE 30 X 30 X 3.2 CM. GRANO DE MÁRMOL DE 1 A 4, ASENTADO MORTERO CEMENTO - ARENA 1:5.</v>
          </cell>
          <cell r="E5747" t="str">
            <v>M2.</v>
          </cell>
        </row>
        <row r="5748">
          <cell r="C5748" t="str">
            <v>OC05-125-011</v>
          </cell>
          <cell r="D5748" t="str">
            <v xml:space="preserve">DE GRANITO COLOR TRAVERTINO FLORITO, DE 40 X 40  CM. </v>
          </cell>
          <cell r="E5748" t="str">
            <v>M2</v>
          </cell>
        </row>
        <row r="5749">
          <cell r="C5749" t="str">
            <v>OC05-125-012</v>
          </cell>
          <cell r="D5749" t="str">
            <v>DE GRANITO, COLOR TRAVERTINO DE 40 X 40 CM.</v>
          </cell>
          <cell r="E5749" t="str">
            <v>M2</v>
          </cell>
        </row>
        <row r="5750">
          <cell r="C5750" t="str">
            <v>OC05-125-013</v>
          </cell>
          <cell r="D5750" t="str">
            <v>DE MÁRMOL BUSARDEADO.</v>
          </cell>
          <cell r="E5750" t="str">
            <v>M2</v>
          </cell>
        </row>
        <row r="5751">
          <cell r="C5751" t="str">
            <v>OC05-125-015</v>
          </cell>
          <cell r="D5751" t="str">
            <v>DE MOSAICO TERRAZO DE 30 X 30 CM. GRANO DE MÁRMOL DE 4 A 7, ASENTADO MORTERO CEMENTO - ARENA 1:4.</v>
          </cell>
          <cell r="E5751" t="str">
            <v>M2.</v>
          </cell>
        </row>
        <row r="5752">
          <cell r="C5752" t="str">
            <v>OC05-125-020</v>
          </cell>
          <cell r="D5752" t="str">
            <v>DE MOSAICO TERRAZO DE 40 X 40 CM. GRANO DE MÁRMOL DE 9 A 12, ASENTADO MORTERO CEMENTO - ARENA 1:4.</v>
          </cell>
          <cell r="E5752" t="str">
            <v>M2.</v>
          </cell>
        </row>
        <row r="5753">
          <cell r="C5753" t="str">
            <v>OC05-125-040</v>
          </cell>
          <cell r="D5753" t="str">
            <v>DE LOSETA DE BARRO NATURAL TIPO KERALITA DE 10 X 20 X  1.04 CM. LAMOSA, ASENTADA CON MORTERO CEMENTO - ARENA 1:5 Ó SIMILAR.</v>
          </cell>
          <cell r="E5753" t="str">
            <v>M2.</v>
          </cell>
        </row>
        <row r="5754">
          <cell r="C5754" t="str">
            <v>OC05-125-045</v>
          </cell>
          <cell r="D5754" t="str">
            <v>DE LOSETA DE BARRO NATURAL TIPO KLINKER DE 20.6 X 20 .6 X 1.27 CM. STA. JULIA ANTIDERRAPANTE ASENTADA CON ADHESIVO Ó SIMILAR.</v>
          </cell>
          <cell r="E5754" t="str">
            <v>M2.</v>
          </cell>
        </row>
        <row r="5755">
          <cell r="C5755" t="str">
            <v>OC05-125-046</v>
          </cell>
          <cell r="D5755" t="str">
            <v>DE LOSETA DE BARRO NATURAL TIPO KLINKER DE 30.8 X 15 .2 X 1.27 CM. STA. JULIA ANTIDERRAPANTE, ASENTADA CON MORTERO CEMENTO - ARENA 1:5 Ó SIMILAR.</v>
          </cell>
          <cell r="E5755" t="str">
            <v>M2.</v>
          </cell>
        </row>
        <row r="5756">
          <cell r="C5756" t="str">
            <v>OC05-125-047</v>
          </cell>
          <cell r="D5756" t="str">
            <v>DE LOSETA DE BARRO DE 30 X 30, LÍNEA MARATHON EONOS, LAMOSA ASENTADA CON ADHESIVO Ó SIMILAR.</v>
          </cell>
          <cell r="E5756" t="str">
            <v>M2.</v>
          </cell>
        </row>
        <row r="5757">
          <cell r="C5757" t="str">
            <v>OC05-125-048</v>
          </cell>
          <cell r="D5757" t="str">
            <v>DE LOSETA DE BARRO NATURAL, TIPO KLINKER DE 20.6 X 2 0.6 X 1.27 CM. STA. JULIA ANTIDERRAPANTE, ASENTADA CON MORTERO CEMENTO - ARENA 1:5 Ó SIMILAR</v>
          </cell>
          <cell r="E5757" t="str">
            <v>M2.</v>
          </cell>
        </row>
        <row r="5758">
          <cell r="C5758" t="str">
            <v>OC05-125-049</v>
          </cell>
          <cell r="D5758" t="str">
            <v>DE LOSETA DE BARRO NATURAL, TIPO KLINKER DE 30.8 X 1 5.20 X 1.27 CM. STA. JULIA ANTIDERRAPANTE, ASENTADA CON MORTERO CEMENTO - ARENA 1:5 Ó SIMILAR</v>
          </cell>
          <cell r="E5758" t="str">
            <v>M2.</v>
          </cell>
        </row>
        <row r="5759">
          <cell r="C5759" t="str">
            <v>OC05-125-060</v>
          </cell>
          <cell r="D5759" t="str">
            <v>DE LOSETA BARRO STA. JULIA DE 10 X 20 CM., CERÁMICA ANTIDERRAPANTE, ASENTADA MORTERO CEMENTO - ARENA 1:4, JUNTEADA CEMENTO - ARENA 1:3, CON COLOR Ó SIMILAR</v>
          </cell>
          <cell r="E5759" t="str">
            <v>M2.</v>
          </cell>
        </row>
        <row r="5760">
          <cell r="C5760" t="str">
            <v>OC05-125-065</v>
          </cell>
          <cell r="D5760" t="str">
            <v>DE LOSETA BARRO STA. JULIA DE 10 X 20 CM., CERÁMICA ANTIDERRAPANTE, ASENTADA CON ADHESIVO, JUNTEADA CEMENTO - ARENA 1:3, CON COLOR Ó SIMILAR</v>
          </cell>
          <cell r="E5760" t="str">
            <v>M2.</v>
          </cell>
        </row>
        <row r="5761">
          <cell r="C5761" t="str">
            <v>OC05-125-070</v>
          </cell>
          <cell r="D5761" t="str">
            <v>DE LOSETA DE BARRO COMPRIMIDO COLOR CORCHO DE 10 X  20 X 1.04 CM., TIPO KERALITA ASENTADA MORTERO CEMENTO - ARENA 1:5 Ó SIMILAR.</v>
          </cell>
          <cell r="E5761" t="str">
            <v>M2.</v>
          </cell>
        </row>
        <row r="5762">
          <cell r="C5762" t="str">
            <v>OC05-125-071</v>
          </cell>
          <cell r="D5762" t="str">
            <v>DE LOSETA DE BARRO COMPRIMIDO ROJO NATURAL DE 10 X 2 0 X 1.04 CM. ASENTADA CON MORTERO CEMENTO - ARENA 1:5</v>
          </cell>
          <cell r="E5762" t="str">
            <v>M2.</v>
          </cell>
        </row>
        <row r="5763">
          <cell r="C5763" t="str">
            <v>OC05-125-085</v>
          </cell>
          <cell r="D5763" t="str">
            <v>DE BASALTIN DE 10 X 10 X 4 CM., JUNTA A HUESO, ASENTADO MORTERO CEMENTO - ARENA 1:5.</v>
          </cell>
          <cell r="E5763" t="str">
            <v>M2.</v>
          </cell>
        </row>
        <row r="5764">
          <cell r="C5764" t="str">
            <v>OC05-125-090</v>
          </cell>
          <cell r="D5764" t="str">
            <v>DE BASALTIN DE 15 X 15 X 4 CM., ASENTADO MORTERO CEMENTO - ARENA 1:5, JUNTEADO CON CEMENTO.</v>
          </cell>
          <cell r="E5764" t="str">
            <v>M2.</v>
          </cell>
        </row>
        <row r="5765">
          <cell r="C5765" t="str">
            <v>OC05-125-095</v>
          </cell>
          <cell r="D5765" t="str">
            <v>DE BALDOSÍN LISO DE 20 X 20 CM., ASENTADO CON MORTERO CEMENTO - ARENA 1:5, JUNTEADO CON CEMENTO BLANCO, CON COLOR.</v>
          </cell>
          <cell r="E5765" t="str">
            <v>M2.</v>
          </cell>
        </row>
        <row r="5766">
          <cell r="C5766" t="str">
            <v>OC05-125-105</v>
          </cell>
          <cell r="D5766" t="str">
            <v>DE PORCELANITE DE 20 X 20 CM. ASENTADO CON ADHESIVO. Ó SIMILAR.</v>
          </cell>
          <cell r="E5766" t="str">
            <v>M2.</v>
          </cell>
        </row>
        <row r="5767">
          <cell r="C5767" t="str">
            <v>'OC05-125-111</v>
          </cell>
          <cell r="D5767" t="str">
            <v>DE LOSETA DE MÁRMOL LAMINADO DE 20 X 20 X 2 CM. DE ES PESOR, ASENTADO CON MORTERO CEMENTO - ARENA 1:5, ACABADO PULIDO BRILLANTE.</v>
          </cell>
          <cell r="E5767" t="str">
            <v>M2</v>
          </cell>
        </row>
        <row r="5768">
          <cell r="C5768" t="str">
            <v>OC05-125-112</v>
          </cell>
          <cell r="D5768" t="str">
            <v>DE LOSETA DE MÁRMOL LAMINADO DE 30 X 30 X 2 CM. DE ES PESOR, ASENTADO CON MORTERO CEMENTO - ARENA 1:5, ACABADO PULIDO BRILLANTE. (DISTRIBUIDORES DEL PACIFICO, S.A. O MÁRMOLES MUGUIRO, S.A.) Ó SIMILAR.</v>
          </cell>
          <cell r="E5768" t="str">
            <v>M2.</v>
          </cell>
        </row>
        <row r="5769">
          <cell r="C5769" t="str">
            <v>OC05-125-113</v>
          </cell>
          <cell r="D5769" t="str">
            <v>DE LOSETA DE MÁRMOL LAMINADO DE 40 X 60 X 2 CM. ASENTADO CON MORTERO CEMENTO - ARENA 1:5, ACABADO PULIDO BRILLANTE (DISTRIBUIDORES DEL PACIFICO, S.A. DE C. V. O MÁRMOLES MUGUIRO, S.A.) Ó SIMILAR.</v>
          </cell>
          <cell r="E5769" t="str">
            <v>M2.</v>
          </cell>
        </row>
        <row r="5770">
          <cell r="C5770" t="str">
            <v>'OC05-125-114</v>
          </cell>
          <cell r="D5770" t="str">
            <v>DE MÁRMOL PULIDO GRISNER 60 X 40 X 2 CM. DE ESPESOR, ASENTADO CON MORTERO CEMENTO - ARENA 1:5, ACABADO PULIDO BRILLANTE.</v>
          </cell>
          <cell r="E5770" t="str">
            <v>M2</v>
          </cell>
        </row>
        <row r="5771">
          <cell r="C5771" t="str">
            <v>OC05-125-120</v>
          </cell>
          <cell r="D5771" t="str">
            <v>DE CUARTERÓN DE 40 X 40 CM.</v>
          </cell>
          <cell r="E5771" t="str">
            <v>M2</v>
          </cell>
        </row>
        <row r="5772">
          <cell r="C5772" t="str">
            <v>OC05-125-126</v>
          </cell>
          <cell r="D5772" t="str">
            <v>DE LOSETA DE 30 X 30 CM. TIPO IBERIA COLOR GIBRALTAR MARCA INTERCERÁMIC Ó SIMILAR.</v>
          </cell>
          <cell r="E5772" t="str">
            <v>M2.</v>
          </cell>
        </row>
        <row r="5773">
          <cell r="C5773" t="str">
            <v>OC05-125-127</v>
          </cell>
          <cell r="D5773" t="str">
            <v>DE LOSETA DE 30 X 30 CM. TIPO FLGSTONE COLOR SERENGETI, MARCA INTERCERÁMIC Ó SIMILAR.</v>
          </cell>
          <cell r="E5773" t="str">
            <v>M2.</v>
          </cell>
        </row>
        <row r="5774">
          <cell r="C5774" t="str">
            <v>OC05-125-128</v>
          </cell>
          <cell r="D5774" t="str">
            <v>DE LOSETA DE 30 X 30 CM. TIPO PARQUET COLOR SAMURAI BEIGE MARCA INTERCERÁMIC Ó SIMILAR.</v>
          </cell>
          <cell r="E5774" t="str">
            <v>M2.</v>
          </cell>
        </row>
        <row r="5775">
          <cell r="C5775" t="str">
            <v>OC05-125-129</v>
          </cell>
          <cell r="D5775" t="str">
            <v>DE LOSETA DE 30 X 30 CM. TIPO CONQUEST COLOR SAMURAI BEIGE MARCA INTERCERÁMIC Ó SIMILAR.</v>
          </cell>
          <cell r="E5775" t="str">
            <v>M2.</v>
          </cell>
        </row>
        <row r="5776">
          <cell r="C5776" t="str">
            <v>OC05-125-180</v>
          </cell>
          <cell r="D5776" t="str">
            <v>DE MÁRMOL BUSARDEADO EN ESCALERAS.</v>
          </cell>
          <cell r="E5776" t="str">
            <v>M2.</v>
          </cell>
        </row>
        <row r="5777">
          <cell r="C5777" t="str">
            <v>OC05-125-199</v>
          </cell>
          <cell r="D5777" t="str">
            <v>CON LOSETA DE MÁRMOL, MAYA COLOR BEIGE TIPO BEIGE MAYA DE 30.5 X 30.5 X 1 CM., ASENTADA CON PEGA MÁRMOL, PULIDO Y BRILLADO EN TALLER, SELLADA CON CEMENTO BLANCO.</v>
          </cell>
          <cell r="E5777" t="str">
            <v>M2.</v>
          </cell>
        </row>
        <row r="5778">
          <cell r="C5778" t="str">
            <v>OC05-125-200</v>
          </cell>
          <cell r="D5778" t="str">
            <v>CON LOSETA DE MÁRMOL MAYA COLOR BEIGE TIPO MAYA DE 30.5 X 30.5 X 1 CM., ASENTADA CON PEGA MÁRMOL, PULIDO Y BRILLADO EN TALLER, SELLADA CON CEMENTO BLANCO, EN CUADRICULA, DE ACUERDO A PROYECTO.</v>
          </cell>
          <cell r="E5778" t="str">
            <v>M2.</v>
          </cell>
        </row>
        <row r="5779">
          <cell r="C5779" t="str">
            <v>OC05-125-205</v>
          </cell>
          <cell r="D5779" t="str">
            <v>CON LOSETA DE MÁRMOL MAYA COLOR BEIGE TIPO MAYA DE 30.5 X 30.5 X 1 CM., ASENTADA CON PEGA MÁRMOL, PULIDO Y BRILLADO EN TALLER, SELLADA CON CEMENTO BLANCO, EN CENEFA, DE ACUERDO A PROYECTO.</v>
          </cell>
          <cell r="E5779" t="str">
            <v>M2.</v>
          </cell>
        </row>
        <row r="5780">
          <cell r="C5780" t="str">
            <v>OC05-125-215</v>
          </cell>
          <cell r="D5780" t="str">
            <v>CON LOSETA DE MÁRMOL DE 40 X 40 X 1 CM DE ESPESOR, ACABADO: SATINADO, PULIDO, MARTELINADO, TOMBOLEADO, O CEPILLADO</v>
          </cell>
          <cell r="E5780" t="str">
            <v>M2.</v>
          </cell>
        </row>
        <row r="5781">
          <cell r="C5781" t="str">
            <v>OC05-125-240</v>
          </cell>
          <cell r="D5781" t="str">
            <v>CON LOSETA DE MÁRMOL DE 30.5 X 30.5 X 1 CM DE ESPESOR, ACABADO: SATINADO, PULIDO, MARTELINADO, TOMBOLEADO, O CEPILLADO.</v>
          </cell>
          <cell r="E5781" t="str">
            <v>M2.</v>
          </cell>
        </row>
        <row r="5782">
          <cell r="C5782" t="str">
            <v>OC05-133-000</v>
          </cell>
          <cell r="D5782" t="str">
            <v>SUMINISTRO Y COLOCACIÓN DE PISO CONDUCTIVO. DE HULE O CLORURO DE POLIVINILO ( P.V.C.) FABRICADO POR MEDIO DE EXTRUSIÓN DE UNA SOLA CAPA CON ESPESOR DE 2.00 MM. A 3.00 MM.  CON UNA RESISTENCIA ENTRE 25,000 A 1,000,000 DE OHMS. Y QUE CUMPLA CON LAS NORMAS D</v>
          </cell>
        </row>
        <row r="5783">
          <cell r="C5783" t="str">
            <v>OC05-133-005</v>
          </cell>
          <cell r="D5783" t="str">
            <v>DE LOSETA DE P.V.C. DE 60.9 X 60.9 CM. Y 3 MM. DE ESPESOR, TEXTURA LISA ASENTADA CON ADHESIVO CONDUCTIVO.</v>
          </cell>
          <cell r="E5783" t="str">
            <v>M2.</v>
          </cell>
        </row>
        <row r="5784">
          <cell r="C5784" t="str">
            <v>OC05-133-010</v>
          </cell>
          <cell r="D5784" t="str">
            <v>DE LOSETA DE P.V.C. DE 91.4 X 91.4 CM. Y 3 MM. DE ESPESOR, TEXTURA LISA, ASENTADA CON ADHESIVO CONDUCTIVO.</v>
          </cell>
          <cell r="E5784" t="str">
            <v>M2.</v>
          </cell>
        </row>
        <row r="5785">
          <cell r="C5785" t="str">
            <v>OC05-133-015</v>
          </cell>
          <cell r="D5785" t="str">
            <v>DE LOSETA DE P.V.C. DE 61 X 61 CM. Y 2 MM. DE ESPESOR, TEXTURA LISA ASENTADA CON ADHESIVO CONDUCTIVO.</v>
          </cell>
          <cell r="E5785" t="str">
            <v>M2.</v>
          </cell>
        </row>
        <row r="5786">
          <cell r="C5786" t="str">
            <v>OC05-133-020</v>
          </cell>
          <cell r="D5786" t="str">
            <v>DE LOSETA DE P.V.C. DE 61 X 152.5 CM. Y 2 MM. DE ESPESOR, TEXTURA LISA, ASENTADA CON ADHESIVO CONDUCTIVO.</v>
          </cell>
          <cell r="E5786" t="str">
            <v>M2.</v>
          </cell>
        </row>
        <row r="5787">
          <cell r="C5787" t="str">
            <v>OC05-133-025</v>
          </cell>
          <cell r="D5787" t="str">
            <v>ROLLO DE P.V.C. 122 X 1,500 CM. Y 2 MM. DE ESPESOR, TEXTURA LISA, ASENTADO CON ADHESIVO CONDUCTIVO.</v>
          </cell>
          <cell r="E5787" t="str">
            <v>M2.</v>
          </cell>
        </row>
        <row r="5788">
          <cell r="C5788" t="str">
            <v>OC05-133-026</v>
          </cell>
          <cell r="D5788" t="str">
            <v>DE P.V.C. EN ROLLO TIPO FINESSE EC COLOR 5320, MARCA POLYFLOR Ó SIMILAR, SOBRE PISO PULIDO.</v>
          </cell>
          <cell r="E5788" t="str">
            <v>M2.</v>
          </cell>
        </row>
        <row r="5789">
          <cell r="C5789" t="str">
            <v>OC05-133-035</v>
          </cell>
          <cell r="D5789" t="str">
            <v>DE POLY FLOR, MODELO 5360 DE LA MARCA POLY FLOR. Ó SIMILAR</v>
          </cell>
          <cell r="E5789" t="str">
            <v>M2</v>
          </cell>
        </row>
        <row r="5790">
          <cell r="C5790" t="str">
            <v>OC05-133-036</v>
          </cell>
          <cell r="D5790" t="str">
            <v>PISO VINÍLICO EN ROLLO COLOR CARTHAMUS 85495,  MARCA AMSTRONG. Ó SIMILAR</v>
          </cell>
          <cell r="E5790" t="str">
            <v>M2</v>
          </cell>
        </row>
        <row r="5791">
          <cell r="C5791" t="str">
            <v>OC05-133-040</v>
          </cell>
          <cell r="D5791" t="str">
            <v>DE ROLLO DE  2 MM. DE ESPESOR</v>
          </cell>
          <cell r="E5791" t="str">
            <v>M2</v>
          </cell>
        </row>
        <row r="5792">
          <cell r="C5792" t="str">
            <v>OC05-133-045</v>
          </cell>
          <cell r="D5792" t="str">
            <v>DE LOSETA DE 30 X 30 X 2 MM. DE ESPESOR</v>
          </cell>
          <cell r="E5792" t="str">
            <v>M2</v>
          </cell>
        </row>
        <row r="5793">
          <cell r="C5793" t="str">
            <v>OC05-133-050</v>
          </cell>
          <cell r="D5793" t="str">
            <v>DE LOSETA DE 60 X 60 X 2 MM. DE ESPESOR</v>
          </cell>
          <cell r="E5793" t="str">
            <v>M2</v>
          </cell>
        </row>
        <row r="5794">
          <cell r="C5794" t="str">
            <v>OC05-133-055</v>
          </cell>
          <cell r="D5794" t="str">
            <v>DE LOSETA DE 90 X 90 X 2 MM. DE ESPESOR</v>
          </cell>
          <cell r="E5794" t="str">
            <v>M2</v>
          </cell>
        </row>
        <row r="5795">
          <cell r="C5795" t="str">
            <v>OC05-133-060</v>
          </cell>
          <cell r="D5795" t="str">
            <v>DE LOSETA DE 30 X 30 X 3 MM. DE ESPESOR</v>
          </cell>
          <cell r="E5795" t="str">
            <v>M2</v>
          </cell>
        </row>
        <row r="5796">
          <cell r="C5796" t="str">
            <v>OC05-133-065</v>
          </cell>
          <cell r="D5796" t="str">
            <v>DE LOSETA DE 60 X 60 X 3 MM. DE ESPESOR</v>
          </cell>
          <cell r="E5796" t="str">
            <v>M2</v>
          </cell>
        </row>
        <row r="5797">
          <cell r="C5797" t="str">
            <v>OC05-133-070</v>
          </cell>
          <cell r="D5797" t="str">
            <v>DE LOSETA DE 90 X 90 X 3 MM. DE ESPESOR</v>
          </cell>
          <cell r="E5797" t="str">
            <v>M2</v>
          </cell>
        </row>
        <row r="5798">
          <cell r="C5798" t="str">
            <v>OC05-135-000</v>
          </cell>
          <cell r="D5798" t="str">
            <v>ACABADO A BASE DE CLORURO DE POLIVINILO (P.V.C.), FABRICADO POR MEDIO DE EXTRUSIÓN, DE UNA SOLA CAPA, INCLUYE: CARGO DIRECTO POR EL COSTO DE LOS MATERIALES Y MANO DE OBRA REQUERIDA, FLETE A OBRA, COLOCACIÓN, DESPERDICIOS, ACARREO HASTA EL LUGAR DE SU UTIL</v>
          </cell>
        </row>
        <row r="5799">
          <cell r="C5799" t="str">
            <v>OC05-135-010</v>
          </cell>
          <cell r="D5799" t="str">
            <v>DE ROLLO DE 1.25 MM. DE ESPESOR CON SELLO ELECTROSTÁTICO, COLOR BLANCO, TIPO FINESSE CONDUCTIVE EC, MARCA POLYFLOR Ó SIMILAR, COLOCADO EN MUROS.</v>
          </cell>
          <cell r="E5799" t="str">
            <v>M2.</v>
          </cell>
        </row>
        <row r="5800">
          <cell r="C5800" t="str">
            <v>OC05-135-015</v>
          </cell>
          <cell r="D5800" t="str">
            <v>DE ROLLO DE 1.25 MM. DE ESPESOR CON SELLO ELECTROSTÁTICO, COLOR BLANCO, TIPO FINESSE CONDUCTIVE EC, MARCA POLYFLOR Ó SIMILAR, COLOCADO EN PLAFONES.</v>
          </cell>
          <cell r="E5800" t="str">
            <v>M2.</v>
          </cell>
        </row>
        <row r="5801">
          <cell r="C5801" t="str">
            <v>OC05-140-000</v>
          </cell>
          <cell r="D5801" t="str">
            <v>SUMINISTRO Y COLOCACIÓN DE PISO DE VINIL ASFÁLTICO, INCLUYE; CARGO DIRECTO POR EL COSTO DE LOS MATERIALES Y MANO DE OBRA QUE INTERVENGAN, FLETE A OBRA, DESPERDICIO, ACARREO HASTA EL LUGAR DE SU UTILIZACIÓN, TRAZO, PREPARACIÓN DE LA SUPERFICIE PARA RECIBIR</v>
          </cell>
        </row>
        <row r="5802">
          <cell r="C5802" t="str">
            <v>OC05-140-010</v>
          </cell>
          <cell r="D5802" t="str">
            <v>DE LOSETA VINÍLICA PERMAPISO DE 30 X 30 CM. DE 3 MM. DE ESPESOR.</v>
          </cell>
          <cell r="E5802" t="str">
            <v>M2.</v>
          </cell>
        </row>
        <row r="5803">
          <cell r="C5803" t="str">
            <v>OC05-140-013</v>
          </cell>
          <cell r="D5803" t="str">
            <v>DE LOSETA VINÍLICA DE 30.4 X 30.4 CM. DE 3 MM. DE ESPESOR, LISA ANTIDERRAPANTE.</v>
          </cell>
          <cell r="E5803" t="str">
            <v>M2.</v>
          </cell>
        </row>
        <row r="5804">
          <cell r="C5804" t="str">
            <v>OC05-140-016</v>
          </cell>
          <cell r="D5804" t="str">
            <v>DE LOSETA VINÍLICA CON PVC DE 30.4 X 30.4 CM. DE 3 MM. DE ESPESOR, LISA ANTIDERRAPANTE.</v>
          </cell>
          <cell r="E5804" t="str">
            <v>M2.</v>
          </cell>
        </row>
        <row r="5805">
          <cell r="C5805" t="str">
            <v>OC05-140-017</v>
          </cell>
          <cell r="D5805" t="str">
            <v>DE LOSETA VINÍLICA, DE 30.5 X 30.5 CM. Y D E 3 MM. DE ESPESOR, LISA ANTIDERRAPANTE.</v>
          </cell>
          <cell r="E5805" t="str">
            <v>M2.</v>
          </cell>
        </row>
        <row r="5806">
          <cell r="C5806" t="str">
            <v>OC05-142-000</v>
          </cell>
          <cell r="D5806" t="str">
            <v>SUMINISTRO Y COLOCACIÓN DE PISO DE CORCHO NATURAL. INCLUYE; CARGO DIRECTO POR EL COSTO DE LOS MATERIALES Y MANO DE OBRA  QUE INTERVENGAN, FLETE A OBRA, DESPERDICIO, ACARREO HASTA EL LUGAR DE SU UTILIZACIÓN, TRAZO A DOBLE HILO, MAESTREADO, NIVEL, PREPARACI</v>
          </cell>
        </row>
        <row r="5807">
          <cell r="C5807" t="str">
            <v>OC05-142-005</v>
          </cell>
          <cell r="D5807" t="str">
            <v xml:space="preserve">PISO DE CORCHO NATURAL DE 30 X 30  X 0.4 CM </v>
          </cell>
          <cell r="E5807" t="str">
            <v>M2</v>
          </cell>
        </row>
        <row r="5808">
          <cell r="C5808" t="str">
            <v>OC05-150-000</v>
          </cell>
          <cell r="D5808" t="str">
            <v>SUMINISTRO Y COLOCACIÓN DE RECUBRIMIENTO EN ESCALÓN, INCLUYE; CARGO DIRECTO POR EL COSTO DE LOS MATERIALES Y MANO DE OBRA QUE INTERVENGAN, FLETE A OBRA, DESPERDICIO, ACARREO HASTA EL LUGAR DE SU UTILIZACIÓN, TRAZO, NIVELES, PREPARACIÓN DE LA SUPERFICIE PA</v>
          </cell>
        </row>
        <row r="5809">
          <cell r="C5809" t="str">
            <v>OC05-150-005</v>
          </cell>
          <cell r="D5809" t="str">
            <v>RECUBIERTO CON ADOQUÍN DE LA REGIÓN DE 20 X 20 Y 4 C M. DE ESPESOR, ASENTADO MORTERO CEMENTO - ARENA 1:5.</v>
          </cell>
          <cell r="E5809" t="str">
            <v>M.</v>
          </cell>
        </row>
        <row r="5810">
          <cell r="C5810" t="str">
            <v>OC05-150-010</v>
          </cell>
          <cell r="D5810" t="str">
            <v>PRECOLADO DE GRANITO, GRANO DE MÁRMOL DE 1 A 4 DE 30 X 18 CM., ASENTADO MORTERO CEMENTO - ARENA 1:5.</v>
          </cell>
          <cell r="E5810" t="str">
            <v>M.</v>
          </cell>
        </row>
        <row r="5811">
          <cell r="C5811" t="str">
            <v>OC05-150-020</v>
          </cell>
          <cell r="D5811" t="str">
            <v>PRECOLADO DE GRANITO DE 32 X 18 CM., GRANO DE MÁRMOL DE 0 A 2, ASENTADO MORTERO CEMENTO - ARENA 1:5.</v>
          </cell>
          <cell r="E5811" t="str">
            <v>M.</v>
          </cell>
        </row>
        <row r="5812">
          <cell r="C5812" t="str">
            <v>OC05-150-030</v>
          </cell>
          <cell r="D5812" t="str">
            <v>PRECOLADO DE TERRAZO DE 32 X 18 CM., GRANO DE MÁRMOL DE 4 A 7, ASENTADO MORTERO CEMENTO - ARENA 1:5.</v>
          </cell>
          <cell r="E5812" t="str">
            <v>M.</v>
          </cell>
        </row>
        <row r="5813">
          <cell r="C5813" t="str">
            <v>OC05-150-035</v>
          </cell>
          <cell r="D5813" t="str">
            <v>RECUBIERTO CON LOSETA DE BARRO ESMALTADO ANTIDERRAPANTE DE 10 X 20 CM. ASENTADA CON MORTERO CEMENTO - ARENA 1:5.</v>
          </cell>
          <cell r="E5813" t="str">
            <v>M.</v>
          </cell>
        </row>
        <row r="5814">
          <cell r="C5814" t="str">
            <v>OC05-150-040</v>
          </cell>
          <cell r="D5814" t="str">
            <v>RECUBIERTO CON LOSETA VINÍLICA, DE 3 MM. DE ESPESOR ASENTADA CON ADHESIVO.</v>
          </cell>
          <cell r="E5814" t="str">
            <v>M.</v>
          </cell>
        </row>
        <row r="5815">
          <cell r="C5815" t="str">
            <v>OC05-150-041</v>
          </cell>
          <cell r="D5815" t="str">
            <v>RECUBIERTO CON LOSETA VINÍLICA, DE 2 MM. DE ESPESOR ASENTADA CON ADHESIVO.</v>
          </cell>
          <cell r="E5815" t="str">
            <v>M.</v>
          </cell>
        </row>
        <row r="5816">
          <cell r="C5816" t="str">
            <v>OC05-150-045</v>
          </cell>
          <cell r="D5816" t="str">
            <v>RECUBIERTO CON RECINTO NATURAL DE 30 X 18 CM., ASENTADO MORTERO CEMENTO - ARENA 1:4, JUNTEO CON CEMENTO, COLOR.</v>
          </cell>
          <cell r="E5816" t="str">
            <v>M.</v>
          </cell>
        </row>
        <row r="5817">
          <cell r="C5817" t="str">
            <v>OC05-150-046</v>
          </cell>
          <cell r="D5817" t="str">
            <v>RECUBIERTO CON LOSETA DE CERÁMICA DE 20 X 20 X 0.60 CM. Y HUELLA DE 30 CM. PERALTE DE 18 CM. ASENTADO CON ADHESIVO.</v>
          </cell>
          <cell r="E5817" t="str">
            <v>M.</v>
          </cell>
        </row>
        <row r="5818">
          <cell r="C5818" t="str">
            <v>OC05-150-047</v>
          </cell>
          <cell r="D5818" t="str">
            <v>RECUBIERTO CON MÁRMOL LAMINADO DE 30 X 30 X 2 CM. ACABADO PULIDO BRILLANTE, HUELLA DE 30 CM. PERALTE DE 18 CM. ASENTADO CON MORTERO CEMENTO - ARENA 1:5.</v>
          </cell>
          <cell r="E5818" t="str">
            <v>M.</v>
          </cell>
        </row>
        <row r="5819">
          <cell r="C5819" t="str">
            <v>OC05-150-050</v>
          </cell>
          <cell r="D5819" t="str">
            <v>RECUBIERTO CON MÁRMOL BUSARDEADO Y MÁRMOL PULIDO GRISTER. Ó SIMILAR</v>
          </cell>
          <cell r="E5819" t="str">
            <v>M.</v>
          </cell>
        </row>
        <row r="5820">
          <cell r="C5820" t="str">
            <v>OC05-150-068</v>
          </cell>
          <cell r="D5820" t="str">
            <v>RECUBIERTO CON MÁRMOL, COLOR BEIGE TIPO BEIGE MAYA DE 30.5 X 30.5 X 1 CM., PULIDO Y BRILLADO EN TALLER, ASENTADO CON PEGA MÁRMOL, SELLADO CON CEMENTO BLANCO.</v>
          </cell>
          <cell r="E5820" t="str">
            <v>M2.</v>
          </cell>
        </row>
        <row r="5821">
          <cell r="C5821" t="str">
            <v>OC05-160-000</v>
          </cell>
          <cell r="D5821" t="str">
            <v>SUMINISTRO Y COLOCACIÓN DE RECUBRIMIENTO EN MESETA O DESCANSO DE ESCALERA, INCLUYE; CARGO DIRECTO POR EL COSTO DE LOS MATERIALES Y MANO DE OBRA QUE INTERVENGAN, FLETE A OBRA, DESPERDICIO, ACARREO HASTA EL LUGAR DE SU UTILIZACIÓN, TRAZO, NIVELES, PREPARACI</v>
          </cell>
        </row>
        <row r="5822">
          <cell r="C5822" t="str">
            <v>OC05-160-005</v>
          </cell>
          <cell r="D5822" t="str">
            <v>CON MOSAICO DE GRANITO DE 30 X 30 CM., ASENTADO MORTERO CEMENTO - ARENA 1:5.</v>
          </cell>
          <cell r="E5822" t="str">
            <v>M2.</v>
          </cell>
        </row>
        <row r="5823">
          <cell r="C5823" t="str">
            <v>OC05-160-010</v>
          </cell>
          <cell r="D5823" t="str">
            <v>CON MOSAICO DE TERRAZO DE 40 X 40 CM., GRANO DE MÁRMOL DE 9 A 12, ASENTADO MORTERO CEMENTO - ARENA 1:5.</v>
          </cell>
          <cell r="E5823" t="str">
            <v>M2.</v>
          </cell>
        </row>
        <row r="5824">
          <cell r="C5824" t="str">
            <v>OC05-160-015</v>
          </cell>
          <cell r="D5824" t="str">
            <v>CON MOSAICO TERRAZO DE 30 X 30 CM., GRANO DE MÁRMOL DE 4 A 7, ASENTADO MORTERO CEMENTO - ARENA 1:5.</v>
          </cell>
          <cell r="E5824" t="str">
            <v>M2.</v>
          </cell>
        </row>
        <row r="5825">
          <cell r="C5825" t="str">
            <v>OC05-160-020</v>
          </cell>
          <cell r="D5825" t="str">
            <v>CON BALDOSÍN LISO DE 20 X 20 CM. LAMOSA Ó SIMILAR, ASENTADO MORTERO CEMENTO - ARENA 1:5.</v>
          </cell>
          <cell r="E5825" t="str">
            <v>M2.</v>
          </cell>
        </row>
        <row r="5826">
          <cell r="C5826" t="str">
            <v>OC05-160-025</v>
          </cell>
          <cell r="D5826" t="str">
            <v>CON LOSETA VINÍLICA DE 3 MM. DE ESPESOR, ASENTADA CON ADHESIVO.</v>
          </cell>
          <cell r="E5826" t="str">
            <v>M2.</v>
          </cell>
        </row>
        <row r="5827">
          <cell r="C5827" t="str">
            <v>OC05-160-026</v>
          </cell>
          <cell r="D5827" t="str">
            <v>CON LOSETA VINÍLICA DE 2 MM. DE ESPESOR, ASENTADA CON ADHESIVO.</v>
          </cell>
          <cell r="E5827" t="str">
            <v>M2.</v>
          </cell>
        </row>
        <row r="5828">
          <cell r="C5828" t="str">
            <v>OC05-160-030</v>
          </cell>
          <cell r="D5828" t="str">
            <v>CON ADOQUÍN DE LA REGIÓN DE 20 X 20 X 4 CM. DE ESPESOR, ASENTADO CON MORTERO CEMENTO - ARENA 1:4.</v>
          </cell>
          <cell r="E5828" t="str">
            <v>M2.</v>
          </cell>
        </row>
        <row r="5829">
          <cell r="C5829" t="str">
            <v>OC05-160-035</v>
          </cell>
          <cell r="D5829" t="str">
            <v>CON PRECOLADO DE GRANITO Y GRANO DE MÁRMOL 1A4, AS ENTADO CON MORTERO CEMENTO - ARENA 1:4.</v>
          </cell>
          <cell r="E5829" t="str">
            <v>M2.</v>
          </cell>
        </row>
        <row r="5830">
          <cell r="C5830" t="str">
            <v>OC05-160-040</v>
          </cell>
          <cell r="D5830" t="str">
            <v>CON MÁRMOL BUSARDEADO Y PULIDO GRISTER Ó SIMILAR, ASENTADO MORTERO CEMENTO - ARENA 1:5.</v>
          </cell>
          <cell r="E5830" t="str">
            <v>M2.</v>
          </cell>
        </row>
        <row r="5831">
          <cell r="C5831" t="str">
            <v>OC05-160-045</v>
          </cell>
          <cell r="D5831" t="str">
            <v>CON MÁRMOL PULIDO GRISTER DE 60 X 40 X 2 CM DE ESPESOR, ASENTADO MORTERO CEMENTO - ARENA 1:5.</v>
          </cell>
          <cell r="E5831" t="str">
            <v>M2.</v>
          </cell>
        </row>
        <row r="5832">
          <cell r="C5832" t="str">
            <v>OC05-160-050</v>
          </cell>
          <cell r="D5832" t="str">
            <v>CON MÁRMOL DE INTERCERÁMIC Ó SIMILAR DE 1 CM. DE ESPESOR; ACABADO: SATINADO, PULIDO, MARTELINADO, TOMBOLEADO, Ó CEPILLADO.</v>
          </cell>
          <cell r="E5832" t="str">
            <v>M2</v>
          </cell>
        </row>
        <row r="5833">
          <cell r="C5833" t="str">
            <v>OC05-165-000</v>
          </cell>
          <cell r="D5833" t="str">
            <v>SUMINISTRO Y COLOCACIÓN DE PROTECCIÓN DE PLÁSTICO VINIL, PARA PROTEGER BORDE DE ESCALÓN RECUBIERTO CON LOSETA VINÍLICA, INCLUYE; CARGO DIRECTO POR EL COSTO DE LOS MATERIALES Y MANO DE OBRA QUE INTERVENGAN, FLETE A OBRA, DESPERDICIO, ACARREO HASTA EL LUGAR</v>
          </cell>
        </row>
        <row r="5834">
          <cell r="C5834" t="str">
            <v>OC05-165-005</v>
          </cell>
          <cell r="D5834" t="str">
            <v>ANGULO (NARIZ) DE 1 X 1".</v>
          </cell>
          <cell r="E5834" t="str">
            <v>M.</v>
          </cell>
        </row>
        <row r="5835">
          <cell r="C5835" t="str">
            <v>OC05-170-000</v>
          </cell>
          <cell r="D5835" t="str">
            <v>SUMINISTRO Y COLOCACIÓN DE TIRA ADHESIVA, INCLUYE; CARGO DIRECTO POR EL COSTO DE LOS MATERIALES Y MANO DE OBRA QUE INTERVENGAN, FLETE A OBRA, DESPERDICIO, ACARREO HASTA EL LUGAR DE SU UTILIZACIÓN, TRAZO, CORTES, REMATES, LIMPIEZA Y RETIRO DE SOBRANTES FUE</v>
          </cell>
        </row>
        <row r="5836">
          <cell r="C5836" t="str">
            <v>OC05-170-005</v>
          </cell>
          <cell r="D5836" t="str">
            <v>DE 2 CM. DE ANCHO, ANTIDERRAPANTE, EN ESCALONES.</v>
          </cell>
          <cell r="E5836" t="str">
            <v>M.</v>
          </cell>
        </row>
        <row r="5837">
          <cell r="C5837" t="str">
            <v>OC05-180-000</v>
          </cell>
          <cell r="D5837" t="str">
            <v>PULIDO, RETAPADO Y BRILLADO, INCLUYE; CARGO DIRECTO POR EL COSTO DE LOS MATERIALES Y MANO DE OBRA QUE INTERVENGAN, FLETE A OBRA, DESPERDICIO, ACARREO HASTA EL LUGAR DE SU UTILIZACIÓN, PROTECCIÓN DE SUPERFICIES ADYACENTE CON POLIVINILO, LIMPIEZA Y RETIRO D</v>
          </cell>
        </row>
        <row r="5838">
          <cell r="C5838" t="str">
            <v>OC05-180-005</v>
          </cell>
          <cell r="D5838" t="str">
            <v>POR MEDIO MANUAL DE PISOS DE MOSAICO DE GRANITO O TERRAZO.</v>
          </cell>
          <cell r="E5838" t="str">
            <v>M2.</v>
          </cell>
        </row>
        <row r="5839">
          <cell r="C5839" t="str">
            <v>OC05-180-010</v>
          </cell>
          <cell r="D5839" t="str">
            <v>POR MEDIO MECÁNICO DE PISOS DE MOSAICO DE GRANITO O TERRAZO.</v>
          </cell>
          <cell r="E5839" t="str">
            <v>M2.</v>
          </cell>
        </row>
        <row r="5840">
          <cell r="C5840" t="str">
            <v>OC05-185-000</v>
          </cell>
          <cell r="D5840" t="str">
            <v xml:space="preserve">SUMINISTRO Y COLOCACIÓN DE PISO EXTERIOR, INCLUYE; CARGO DIRECTO POR EL COSTO DE LOS MATERIALES QUE INTERVENGAN, FLETE A OBRA, DESPERDICIO, ACARREO HASTA EL LUGAR DE SU UTILIZACIÓN, TRAZO, PREPARACIÓN DE LA SUPERFICIE PARA RECIBIR ACABADO, ELABORACIÓN DE </v>
          </cell>
        </row>
        <row r="5841">
          <cell r="C5841" t="str">
            <v>OC05-185-015</v>
          </cell>
          <cell r="D5841" t="str">
            <v>DE LOSA DE RECINTO ARTIFICIAL, ASENTADA MORTERO CEMENTO - ARENA 1:5.</v>
          </cell>
          <cell r="E5841" t="str">
            <v>M2.</v>
          </cell>
        </row>
        <row r="5842">
          <cell r="C5842" t="str">
            <v>OC05-185-020</v>
          </cell>
          <cell r="D5842" t="str">
            <v>DE PIEDRA NEGRA DE LA REGIÓN EN PLACAS, ASENTADA MORTERO CEMENTO - ARENA 1:4.</v>
          </cell>
          <cell r="E5842" t="str">
            <v>M2.</v>
          </cell>
        </row>
        <row r="5843">
          <cell r="C5843" t="str">
            <v>OC05-185-025</v>
          </cell>
          <cell r="D5843" t="str">
            <v>DE MÁRMOL STO. TOMAS Ó SIMILAR, MACHETEADO EN PLACAS, DE PLAZA O ANDADORES, ASENTADO MORTERO CEMENTO - ARENA 1:5.</v>
          </cell>
          <cell r="E5843" t="str">
            <v>M2.</v>
          </cell>
        </row>
        <row r="5844">
          <cell r="C5844" t="str">
            <v>OC05-185-030</v>
          </cell>
          <cell r="D5844" t="str">
            <v>DE PIEDRA LAJA DE LA REGIÓN, ASENTADA MORTERO CEMENTO - ARENA 1:4.</v>
          </cell>
          <cell r="E5844" t="str">
            <v>M2.</v>
          </cell>
        </row>
        <row r="5845">
          <cell r="C5845" t="str">
            <v>OC05-190-000</v>
          </cell>
          <cell r="D5845" t="str">
            <v>SUMINISTRO Y COLOCACIÓN DE PISO DE ADOQUÍN PÉTREO, COLOCADO SOBRE BASE DE ARENA DE 0.05 M. DE ESPESOR, COMPACTADO, HUMEDECIDO Y NIVELADO CON REGLA, CON UNA JUNTA DE 3 MM. ENTRE ADOQUINES, CEBADA CON ARENA, ESCOBILLANDO LA SUPERFICIE CON ARENA CERNIDA Y CO</v>
          </cell>
        </row>
        <row r="5846">
          <cell r="C5846" t="str">
            <v>OC05-190-005</v>
          </cell>
          <cell r="D5846" t="str">
            <v>ARTIFICIAL GRUPO PREVI DEL TIPO I, CRUZ Y CUADRADO Ó SIMILAR.</v>
          </cell>
          <cell r="E5846" t="str">
            <v>M2.</v>
          </cell>
        </row>
        <row r="5847">
          <cell r="C5847" t="str">
            <v>OC05-190-010</v>
          </cell>
          <cell r="D5847" t="str">
            <v>ARTIFICIAL DEL TIPO DADO CRUZ, MARCA BLOQUES Y CELOSÍAS, S.A. Ó SIMILAR.</v>
          </cell>
          <cell r="E5847" t="str">
            <v>M2.</v>
          </cell>
        </row>
        <row r="5848">
          <cell r="C5848" t="str">
            <v>OC05-190-015</v>
          </cell>
          <cell r="D5848" t="str">
            <v>ARTIFICIAL DEL TIPO DADO CRUZ HEXAGONAL, COLA DE PÁJARO, PALETA, CUADRADO O RECTANGULAR, BASALTEX Ó SIMILAR.</v>
          </cell>
          <cell r="E5848" t="str">
            <v>M2.</v>
          </cell>
        </row>
        <row r="5849">
          <cell r="C5849" t="str">
            <v>OC05-195-000</v>
          </cell>
          <cell r="D5849" t="str">
            <v xml:space="preserve">SUMINISTRO Y COLOCACIÓN DE PISO DE ADOQUÍN, INCLUYE; CARGO DIRECTO POR EL COSTO DE LOS MATERIALES Y MANO DE OBRA QUE INTERVENGAN, FLETE A OBRA, DESPERDICIO, ACARREO HASTA EL LUGAR DE SU UTILIZACIÓN, TRAZO A DOBLE HILO, MAESTREADO, NIVELADO, PREPARACIÓN Y </v>
          </cell>
        </row>
        <row r="5850">
          <cell r="C5850" t="str">
            <v>OC05-195-005</v>
          </cell>
          <cell r="D5850" t="str">
            <v>DE 20 X 20 CM. DE LA REGIÓN, ASENTADO CON MORTERO CEMENTO - ARENA 1:5, JUNTEO CON CEMENTO BLANCO, CON COLOR.</v>
          </cell>
          <cell r="E5850" t="str">
            <v>M2.</v>
          </cell>
        </row>
        <row r="5851">
          <cell r="C5851" t="str">
            <v>OC05-200-000</v>
          </cell>
          <cell r="D5851" t="str">
            <v>ELABORACIÓN DE ACABADO MARTELINADO EN CONCRETO, INCLUYE; CARGO DIRECTO POR EL COSTO DE LA MANO DE OBRA Y MATERIALES QUE INTERVENGAN, LIMPIEZA Y RETIRO DE SOBRANTES FUERA DE OBRA, EQUIPO DE SEGURIDAD, INSTALACIONES ESPECÍFICAS, DEPRECIACIÓN Y DEMÁS DERIVAD</v>
          </cell>
        </row>
        <row r="5852">
          <cell r="C5852" t="str">
            <v>OC05-200-005</v>
          </cell>
          <cell r="D5852" t="str">
            <v>ACABADO FINO EN MESETAS Y ALFARDAS.</v>
          </cell>
          <cell r="E5852" t="str">
            <v>M2.</v>
          </cell>
        </row>
        <row r="5853">
          <cell r="C5853" t="str">
            <v>OC05-200-010</v>
          </cell>
          <cell r="D5853" t="str">
            <v>EN CENEFAS, HASTA 60 CM.</v>
          </cell>
          <cell r="E5853" t="str">
            <v>M.</v>
          </cell>
        </row>
        <row r="5854">
          <cell r="C5854" t="str">
            <v>OC05-200-015</v>
          </cell>
          <cell r="D5854" t="str">
            <v>ACABADO FINO EN PISOS</v>
          </cell>
          <cell r="E5854" t="str">
            <v>M2.</v>
          </cell>
        </row>
        <row r="5855">
          <cell r="C5855" t="str">
            <v>OC05-210-000</v>
          </cell>
          <cell r="D5855" t="str">
            <v>SUMINISTRO Y COLOCACIÓN DE ZOCLO PÉTREO, INCLUYE; CARGO DIRECTO POR EL COSTO DE LOS MATERIALES Y MANO DE OBRA QUE INTERVENGAN, FLETE A OBRA, DESPERDICIO, ACARREO HASTA EL LUGAR DE SU UTILIZACIÓN, ELABORACIÓN DE MORTERO HECHO EN OBRA EN SU CASO, TRAZO, NIV</v>
          </cell>
        </row>
        <row r="5856">
          <cell r="C5856" t="str">
            <v>OC05-210-005</v>
          </cell>
          <cell r="D5856" t="str">
            <v>DE 7 CM. DE PERALTE X 30 CM. Y ESPESOR DE 2.00 C MS, GRANO DE MÁRMOL 1 A 4, ASENTADO CON MORTERO CEMENTO - ARENA 1:5. Y JUNTEO CON PASTA DE CEMENTO BLANCO.</v>
          </cell>
          <cell r="E5856" t="str">
            <v>M.</v>
          </cell>
        </row>
        <row r="5857">
          <cell r="C5857" t="str">
            <v>OC05-210-015</v>
          </cell>
          <cell r="D5857" t="str">
            <v>DE GRANITO DE 30 X 3.2 CM. Y 10 DE PERALTE, GRANO DE MÁRMOL DEL Nº 1, ASENTADO MORTERO CEMENTO - ARENA 1:5 Y JUNTEO CON PASTA DE CEMENTO BLANCO.</v>
          </cell>
          <cell r="E5857" t="str">
            <v>M.</v>
          </cell>
        </row>
        <row r="5858">
          <cell r="C5858" t="str">
            <v>OC05-210-016</v>
          </cell>
          <cell r="D5858" t="str">
            <v>DE GRANITO TRAVERTINO DE 10 DE ALTURA. Ó SIMILAR.</v>
          </cell>
          <cell r="E5858" t="str">
            <v xml:space="preserve">M </v>
          </cell>
        </row>
        <row r="5859">
          <cell r="C5859" t="str">
            <v>OC05-210-017</v>
          </cell>
          <cell r="D5859" t="str">
            <v>DE MÁRMOL , COLOR TRAVERTINO FLORITO DE 10 X 40 CM</v>
          </cell>
          <cell r="E5859" t="str">
            <v>M</v>
          </cell>
        </row>
        <row r="5860">
          <cell r="C5860" t="str">
            <v>OC05-210-018</v>
          </cell>
          <cell r="D5860" t="str">
            <v>DE MÁRMOL BUSARDEADO DE 10 CM. DE ALTURA Y 2 CM. DE ESPESOR</v>
          </cell>
          <cell r="E5860" t="str">
            <v>M</v>
          </cell>
        </row>
        <row r="5861">
          <cell r="C5861" t="str">
            <v>OC05-210-020</v>
          </cell>
          <cell r="D5861" t="str">
            <v>DE TERRAZO DE 10 CM. DE PERALTE X 30 CM. GRANO DE MÁRMOL DE 4 A 12, ASENTADO CON MORTERO CEMENTO - ARENA 1:5, JUNTEO CON PASTA DE CEMENTO BLANCO O CON COLOR.</v>
          </cell>
          <cell r="E5861" t="str">
            <v>M.</v>
          </cell>
        </row>
        <row r="5862">
          <cell r="C5862" t="str">
            <v>OC05-210-021</v>
          </cell>
          <cell r="D5862" t="str">
            <v>DE TERRAZO DE 10 CM. DE PERALTE X 40 CM. CON GRANO DE MÁRMOL DE 4 A 12, ASENTADO CON MORTERO CEMENTO - ARENA 1:5, JUNTEO CON PASTA DE CEMENTO BLANCO O CON COLOR.</v>
          </cell>
          <cell r="E5862" t="str">
            <v>M.</v>
          </cell>
        </row>
        <row r="5863">
          <cell r="C5863" t="str">
            <v>OC05-210-025</v>
          </cell>
          <cell r="D5863" t="str">
            <v>DE LOSETA DE BARRO COMPRIMIDO COLOR CORCHO, TIPO KERALITA DE 10 CM. DE PERALTE X 20 X 1.04 CM. DE ESPESOR ASENTADA CON MORTERO CEMENTO - ARENA 1:5, JUNTEO CON PASTA DE CEMENTO BLANCO, CON COLOR.</v>
          </cell>
          <cell r="E5863" t="str">
            <v>M.</v>
          </cell>
        </row>
        <row r="5864">
          <cell r="C5864" t="str">
            <v>OC05-210-040</v>
          </cell>
          <cell r="D5864" t="str">
            <v>DE LOSETA DE BARRO NATURAL DE 10 CM. DE PERALTE X 1.04 CM. DE ESPESOR, TIPO KERALITA, ASENTADA CON MORTERO CEMENTO - ARENA 1:5, JUNTEO CON CEMENTO BLANCO, CON COLOR.</v>
          </cell>
          <cell r="E5864" t="str">
            <v>M.</v>
          </cell>
        </row>
        <row r="5865">
          <cell r="C5865" t="str">
            <v>OC05-210-050</v>
          </cell>
          <cell r="D5865" t="str">
            <v>DE 7 CMS. DE PERALTE, MARCA INTERCERÁMIC Ó SIMILAR DE 1 CM. DE ESPESOR, ACABADO: SATINADO, PULIDO, MARTELINADO, TOMBOLEADO Ó CEPILLADO.</v>
          </cell>
          <cell r="E5865" t="str">
            <v>M.</v>
          </cell>
        </row>
        <row r="5866">
          <cell r="C5866" t="str">
            <v>OC05-215-000</v>
          </cell>
          <cell r="D5866" t="str">
            <v>SUMINISTRO, ELABORACIÓN Y COLOCACIÓN DE ZOCLO FORJADO CON MORTERO, INCLUYE; CARGO DIRECTO POR EL COSTO DE LOS MATERIALES Y MANO DE OBRA QUE INTERVENGAN, FLETE A OBRA, DESPERDICIO, ACARREO HASTA EL LUGAR DE SU UTILIZACIÓN, TRAZO, PREPARACIÓN DE LA SUPERFIC</v>
          </cell>
        </row>
        <row r="5867">
          <cell r="C5867" t="str">
            <v>OC05-215-005</v>
          </cell>
          <cell r="D5867" t="str">
            <v>DE 10 CM. DE PERALTE, CEMENTO - ARENA 1:4, ACABADO PULIDO.</v>
          </cell>
          <cell r="E5867" t="str">
            <v>M.</v>
          </cell>
        </row>
        <row r="5868">
          <cell r="C5868" t="str">
            <v>OC05-215-010</v>
          </cell>
          <cell r="D5868" t="str">
            <v>DE 7 CM. DE PERALTE, CON CEMENTO - ARENA 1:4, ACABA DO PULIDO.</v>
          </cell>
          <cell r="E5868" t="str">
            <v>M.</v>
          </cell>
        </row>
        <row r="5869">
          <cell r="C5869" t="str">
            <v>OC05-220-000</v>
          </cell>
          <cell r="D5869" t="str">
            <v>SUMINISTRO Y COLOCACIÓN DE ZOCLO VINÍLICO ASENTADO CON ADHESIVO, INCLUYE; CARGO DIRECTO POR EL COSTO DE LOS MATERIALES Y MANO DE OBRA QUE INTERVENGAN, FLETE A OBRA, DESPERDICIO, ACARREO HASTA EL LUGAR DE SU UTILIZACIÓN, PREPARACIÓN DE LA SUPERFICIE,  TRAZ</v>
          </cell>
        </row>
        <row r="5870">
          <cell r="C5870" t="str">
            <v>OC05-220-005</v>
          </cell>
          <cell r="D5870" t="str">
            <v>DE 7 CM. DE ANCHO Y 2 MM. DE ESPESOR.</v>
          </cell>
          <cell r="E5870" t="str">
            <v>M.</v>
          </cell>
        </row>
        <row r="5871">
          <cell r="C5871" t="str">
            <v>OC05-220-010</v>
          </cell>
          <cell r="D5871" t="str">
            <v>DE 10 CM. DE ANCHO Y 2 MM. DE ESPESOR.</v>
          </cell>
          <cell r="E5871" t="str">
            <v>M.</v>
          </cell>
        </row>
        <row r="5872">
          <cell r="C5872" t="str">
            <v>OC05-220-015</v>
          </cell>
          <cell r="D5872" t="str">
            <v>DE 6.35 CM. DE ANCHO Y 2.03 MM. DE ESPESOR.</v>
          </cell>
          <cell r="E5872" t="str">
            <v>M.</v>
          </cell>
        </row>
        <row r="5873">
          <cell r="C5873" t="str">
            <v>OC05-220-020</v>
          </cell>
          <cell r="D5873" t="str">
            <v>DE 10.16 CM DE ANCHO Y 2.03 MM. DE ESPESOR.</v>
          </cell>
          <cell r="E5873" t="str">
            <v>M.</v>
          </cell>
        </row>
        <row r="5874">
          <cell r="C5874" t="str">
            <v>OC05-221-000</v>
          </cell>
          <cell r="D5874" t="str">
            <v>SUMINISTRO Y COLOCACIÓN DE LAMINA DE PLOMO  CAL. 18 SEGÚN NORMAS VIGENTES IMSS  INCLUYE; CARGO DIRECTO POR EL COSTO DE LOS MATERIALES Y MANO DE OBRA QUE INTERVENGAN, FLETE A OBRA, DESPERDICIO, ACARREO HASTA EL LUGAR DE SU UTILIZACIÓN, TRAZO, CORTES, DOBLE</v>
          </cell>
        </row>
        <row r="5875">
          <cell r="C5875" t="str">
            <v>OC05-221-005</v>
          </cell>
          <cell r="D5875" t="str">
            <v xml:space="preserve">EN MUROS DE PANEL DE YESO </v>
          </cell>
          <cell r="E5875" t="str">
            <v>M2</v>
          </cell>
        </row>
        <row r="5876">
          <cell r="C5876" t="str">
            <v>OC05-222-000</v>
          </cell>
          <cell r="D5876" t="str">
            <v xml:space="preserve">ZOCLO SANITARIO, INCLUYE; CARGO DIRECTO POR EL COSTO DE LOS MATERIALES Y MANO DE OBRA QUE INTERVENGAN, FLETE A OBRA, DESPERDICIO, ACARREO HASTA EL LUGAR DE SU UTILIZACIÓN, TRAZO, CORTES, DOBLECES,  ADHESIVOS, REMATES, LIMPIEZA Y RETIRO DE SOBRANTES FUERA </v>
          </cell>
        </row>
        <row r="5877">
          <cell r="C5877" t="str">
            <v>OC05-222-005</v>
          </cell>
          <cell r="D5877" t="str">
            <v>ZOCLO SANITARIO DE 20 CM DE RADIO, COLOR 5360, MARCA POLY FLOR. Ó SIMILAR.</v>
          </cell>
          <cell r="E5877" t="str">
            <v>M</v>
          </cell>
        </row>
        <row r="5878">
          <cell r="C5878" t="str">
            <v>OC05-234-000</v>
          </cell>
          <cell r="D5878" t="str">
            <v>SUMINISTRO Y COLOCACIÓN DE ELEMENTOS DE SEMIEMPOTRAR, INCLUYE; CARGO DIRECTO POR EL COSTO DE LOS MATERIALES Y MANO DE OBRA QUE INTERVENGAN, FLETE A OBRA, DESPERDICIO, ACARREO HASTA EL LUGAR DE SU UTILIZACIÓN, TRAZO,  APERTURA DE CAJA, RESANES, ELABORACIÓN</v>
          </cell>
        </row>
        <row r="5879">
          <cell r="C5879" t="str">
            <v>OC05-234-005</v>
          </cell>
          <cell r="D5879" t="str">
            <v>PORTARROLLOS DE LATÓN DE SEMIEMPOTRAR 3317</v>
          </cell>
          <cell r="E5879" t="str">
            <v>PZA</v>
          </cell>
        </row>
        <row r="5880">
          <cell r="C5880" t="str">
            <v>OC05-234-010</v>
          </cell>
          <cell r="D5880" t="str">
            <v>PORTA VASO Y CEPILLERO DE LATÓN 3307</v>
          </cell>
          <cell r="E5880" t="str">
            <v>PZA.</v>
          </cell>
        </row>
        <row r="5881">
          <cell r="C5881" t="str">
            <v>OC05-234-015</v>
          </cell>
          <cell r="D5881" t="str">
            <v>DESTAPADOR DE LATÓN DE SEMIEMPOTRAR 3323</v>
          </cell>
          <cell r="E5881" t="str">
            <v>PZA</v>
          </cell>
        </row>
        <row r="5882">
          <cell r="C5882" t="str">
            <v>OC05-234-020</v>
          </cell>
          <cell r="D5882" t="str">
            <v>TENDEDERO RETRÁCTIL 3325</v>
          </cell>
          <cell r="E5882" t="str">
            <v>PZA</v>
          </cell>
        </row>
        <row r="5883">
          <cell r="C5883" t="str">
            <v>OC05-234-025</v>
          </cell>
          <cell r="D5883" t="str">
            <v>TOALLERO DE ARGOLLA DE LATÓN 3309 M</v>
          </cell>
          <cell r="E5883" t="str">
            <v>PZA.</v>
          </cell>
        </row>
        <row r="5884">
          <cell r="C5884" t="str">
            <v>OC05-234-030</v>
          </cell>
          <cell r="D5884" t="str">
            <v>TOALLERO DE BARRA DE LATÓN 3305L</v>
          </cell>
          <cell r="E5884" t="str">
            <v>PZA.</v>
          </cell>
        </row>
        <row r="5885">
          <cell r="C5885" t="str">
            <v>OC05-234-035</v>
          </cell>
          <cell r="D5885" t="str">
            <v>JABONERA 3308</v>
          </cell>
          <cell r="E5885" t="str">
            <v>PZA.</v>
          </cell>
        </row>
        <row r="5886">
          <cell r="C5886" t="str">
            <v>OC05-234-040</v>
          </cell>
          <cell r="D5886" t="str">
            <v>JABONERA 108</v>
          </cell>
          <cell r="E5886" t="str">
            <v>PZA.</v>
          </cell>
        </row>
        <row r="5887">
          <cell r="C5887" t="str">
            <v>OC05-234-045</v>
          </cell>
          <cell r="D5887" t="str">
            <v>REPISA PORTA-TOALLAS 3310</v>
          </cell>
          <cell r="E5887" t="str">
            <v>PZA.</v>
          </cell>
        </row>
        <row r="5888">
          <cell r="C5888" t="str">
            <v>OC05-235-000</v>
          </cell>
          <cell r="D5888" t="str">
            <v xml:space="preserve">SUMINISTRO Y COLOCACIÓN DE ELEMENTO DE EMPOTRAR, INCLUYE; CARGO DIRECTO POR EL COSTO DE LOS MATERIALES Y MANO DE OBRA QUE INTERVENGAN, FLETE A OBRA, DESPERDICIO, ACARREO HASTA EL LUGAR DE SU UTILIZACIÓN, TRAZO,  APERTURA DE CAJA,  RESANES, ELABORACIÓN DE </v>
          </cell>
        </row>
        <row r="5889">
          <cell r="C5889" t="str">
            <v>OC05-235-025</v>
          </cell>
          <cell r="D5889" t="str">
            <v>PORTA ROLLO METÁLICO HELVEX     #  104 Ó SIMILAR</v>
          </cell>
          <cell r="E5889" t="str">
            <v>PZA.</v>
          </cell>
        </row>
        <row r="5890">
          <cell r="C5890" t="str">
            <v>OC05-235-030</v>
          </cell>
          <cell r="D5890" t="str">
            <v>PORTARROLLOS DE LATÓN  3314</v>
          </cell>
          <cell r="E5890" t="str">
            <v>PZA.</v>
          </cell>
        </row>
        <row r="5891">
          <cell r="C5891" t="str">
            <v>OC05-235-035</v>
          </cell>
          <cell r="D5891" t="str">
            <v>JABONERA METÁLICA CON AGARRADERA.</v>
          </cell>
          <cell r="E5891" t="str">
            <v>PZA.</v>
          </cell>
        </row>
        <row r="5892">
          <cell r="C5892" t="str">
            <v>OC05-235-040</v>
          </cell>
          <cell r="D5892" t="str">
            <v>TOALLERO METÁLICO, CON BARRA CUADRADA METÁLICA.</v>
          </cell>
          <cell r="E5892" t="str">
            <v>PZA.</v>
          </cell>
        </row>
        <row r="5893">
          <cell r="C5893" t="str">
            <v>OC05-235-050</v>
          </cell>
          <cell r="D5893" t="str">
            <v>GANCHO DOBLE METÁLICO HELVEX  #  106 Ó SIMILAR</v>
          </cell>
          <cell r="E5893" t="str">
            <v>PZA.</v>
          </cell>
        </row>
        <row r="5894">
          <cell r="C5894" t="str">
            <v>OC05-235-055</v>
          </cell>
          <cell r="D5894" t="str">
            <v>BARRA DE SEGURIDAD DE 1" A 1 1/4" X 12" A 30"</v>
          </cell>
          <cell r="E5894" t="str">
            <v>PZA.</v>
          </cell>
        </row>
        <row r="5895">
          <cell r="C5895" t="str">
            <v>OC05-235-060</v>
          </cell>
          <cell r="D5895" t="str">
            <v>PORTA PAÑUELOS DE EMPOTRAR 3322</v>
          </cell>
          <cell r="E5895" t="str">
            <v>PZA.</v>
          </cell>
        </row>
        <row r="5896">
          <cell r="C5896" t="str">
            <v>OC05-236-000</v>
          </cell>
          <cell r="D5896" t="str">
            <v>EMPOTRAR Y FIJAR VITRINA, (SUMINISTRADO POR EL IMSS)  INCLUYE; CARGO DIRECTO POR EL COSTO DE LOS MATERIALES Y MANO DE OBRA QUE INTERVENGAN, FLETE A OBRA, DESPERDICIO, ACARREO HASTA EL LUGAR DE SU UTILIZACIÓN, TRAZO, APERTURA DE CAJA, ACCESORIOS DE FIJACIÓ</v>
          </cell>
        </row>
        <row r="5897">
          <cell r="C5897" t="str">
            <v>OC05-236-005</v>
          </cell>
          <cell r="D5897" t="str">
            <v>VITRINA, CONFORME A ESPECIFICACIONES DEL INSTITUTO</v>
          </cell>
          <cell r="E5897" t="str">
            <v>PZA.</v>
          </cell>
        </row>
        <row r="5898">
          <cell r="C5898" t="str">
            <v>OC05-237-000</v>
          </cell>
          <cell r="D5898" t="str">
            <v>EMPOTRAR Y FIJAR CAMPANAS, (SUMINISTRADA POR EL IMSS ), INCLUYE; CARGO DIRECTO POR EL COSTO DE LOS MATERIALES Y MANO DE OBRA QUE INTERVENGAN, FLETE A OBRA, DESPERDICIO, ACARREO HASTA EL LUGAR DE SU UTILIZACIÓN, TRAZO, APERTURA DE CAJA, ACCESORIOS DE FIJAC</v>
          </cell>
        </row>
        <row r="5899">
          <cell r="C5899" t="str">
            <v>OC05-237-005</v>
          </cell>
          <cell r="D5899" t="str">
            <v>CAMPANA, CONFORME A ESPECIFICACIONES DEL INSTITUTO</v>
          </cell>
          <cell r="E5899" t="str">
            <v>PZA.</v>
          </cell>
        </row>
        <row r="5900">
          <cell r="C5900" t="str">
            <v>OC05-240-000</v>
          </cell>
          <cell r="D5900" t="str">
            <v>SUMINISTRO Y COLOCACIÓN DE ELEMENTOS DE SOBREPONER, INCLUYE; CARGO DIRECTO POR EL COSTO DE LOS MATERIALES Y MANO DE OBRA QUE INTERVENGAN, FLETE A OBRA, DESPERDICIO, ACARREO HASTA EL LUGAR DE SU UTILIZACIÓN, TRAZO, NIVELACIÓN, FIJACIÓN, PRUEBAS, AJUSTES, R</v>
          </cell>
        </row>
        <row r="5901">
          <cell r="C5901" t="str">
            <v>OC05-240-005</v>
          </cell>
          <cell r="D5901" t="str">
            <v>JABONERA METÁLICA CROMADA, PARA JABÓN LÍQUIDO.</v>
          </cell>
          <cell r="E5901" t="str">
            <v>PZA.</v>
          </cell>
        </row>
        <row r="5902">
          <cell r="C5902" t="str">
            <v>OC05-240-010</v>
          </cell>
          <cell r="D5902" t="str">
            <v>PORTARROLLOS METÁLICO, CON SEGURO.</v>
          </cell>
          <cell r="E5902" t="str">
            <v>PZA.</v>
          </cell>
        </row>
        <row r="5903">
          <cell r="C5903" t="str">
            <v>OC05-240-015</v>
          </cell>
          <cell r="D5903" t="str">
            <v>JABONERA METÁLICA SENCILLA.</v>
          </cell>
          <cell r="E5903" t="str">
            <v>PZA.</v>
          </cell>
        </row>
        <row r="5904">
          <cell r="C5904" t="str">
            <v>OC05-240-020</v>
          </cell>
          <cell r="D5904" t="str">
            <v>TOALLERO METÁLICO PARA PAPEL.</v>
          </cell>
          <cell r="E5904" t="str">
            <v>PZA.</v>
          </cell>
        </row>
        <row r="5905">
          <cell r="C5905" t="str">
            <v>OC05-240-030</v>
          </cell>
          <cell r="D5905" t="str">
            <v>GANCHO DOBLE METÁLICO.</v>
          </cell>
          <cell r="E5905" t="str">
            <v>PZA.</v>
          </cell>
        </row>
        <row r="5906">
          <cell r="C5906" t="str">
            <v>OC05-240-035</v>
          </cell>
          <cell r="D5906" t="str">
            <v>PORTARROLLOS METÁLICO SIN SEGURO.</v>
          </cell>
          <cell r="E5906" t="str">
            <v>PZA.</v>
          </cell>
        </row>
        <row r="5907">
          <cell r="C5907" t="str">
            <v>OC05-240-100</v>
          </cell>
          <cell r="D5907" t="str">
            <v>BARRA DE APOYO PARA DISCAPACITADOS, PARA WC, DE ACERO INOXIDABLE MARCA SANILOCK CON CHAPETONES MODELO VERTICAL 1023</v>
          </cell>
          <cell r="E5907" t="str">
            <v>PZA.</v>
          </cell>
        </row>
        <row r="5908">
          <cell r="C5908" t="str">
            <v>OC05-240-101</v>
          </cell>
          <cell r="D5908" t="str">
            <v>BARRA DE APOYO PARA DISCAPACITADOS, PARA WC, DE ACERO INOXIDABLE MARCA SANILOCK CON CHAPETONES MODELO HORIZONTAL 1045</v>
          </cell>
          <cell r="E5908" t="str">
            <v>PZA.</v>
          </cell>
        </row>
        <row r="5909">
          <cell r="C5909" t="str">
            <v>OC05-240-103</v>
          </cell>
          <cell r="D5909" t="str">
            <v>BARRA DE APOYO PARA DISCAPACITADOS, PARA MINGITORIO, DE ACERO INOXIDABLE MARCA SANILOCK CON CHAPETONES MODELO 1041</v>
          </cell>
          <cell r="E5909" t="str">
            <v>PZA.</v>
          </cell>
        </row>
        <row r="5910">
          <cell r="C5910" t="str">
            <v>OC05-240-105</v>
          </cell>
          <cell r="D5910" t="str">
            <v>DESPACHADOR DE JABÓN LIQUIDO, MSRCS KIMBERLY CLARCK MODELO DOBLE COLOR GRIS HUMO.</v>
          </cell>
          <cell r="E5910" t="str">
            <v>PZA.</v>
          </cell>
        </row>
        <row r="5911">
          <cell r="C5911" t="str">
            <v>OC05-240-110</v>
          </cell>
          <cell r="D5911" t="str">
            <v>DESPACHADOR DE PAPEL SANITARIO, MARCA KIMBERLY CLARCK MODELO JUMBO ROLL-SR COLOR GRIS HUMO.</v>
          </cell>
          <cell r="E5911" t="str">
            <v>PZA.</v>
          </cell>
        </row>
        <row r="5912">
          <cell r="C5912" t="str">
            <v>OC05-240-115</v>
          </cell>
          <cell r="D5912" t="str">
            <v>DESPACHADOR DE TOALLAS DE PAPEL, MARCA KIMBERLY CLARCK MODELO LEVER MATIC, COLOR GRIS HUMO.</v>
          </cell>
          <cell r="E5912" t="str">
            <v>PZA.</v>
          </cell>
        </row>
        <row r="5913">
          <cell r="C5913" t="str">
            <v>OC05-243-000</v>
          </cell>
          <cell r="D5913" t="str">
            <v>SUMINISTRO Y COLOCACIÓN DE MAMPARAS PARA SANITARIOS CON ACABADO ESMALTADO HORNEADO, (PANELES, PUERTAS, PILASTRAS),  A BASE DE LAMINA GALVANIZADA BONDERIZADA CAL. 22 MÍNIMO, CON PERFIL TUBULAR DE ACERO GALVANIZADO CAL. 20 MÍNIMO DE 1" X 1",  CON PLACA INTE</v>
          </cell>
          <cell r="F5913" t="str">
            <v>X</v>
          </cell>
        </row>
        <row r="5914">
          <cell r="D5914" t="str">
            <v>SEGURIDAD, INSTALACIONES ESPECIFICAS, DEPRECIACIÓN Y DEMÁS DERIVADOS DEL USO DE HERRAMIENTA Y EQUIPO EN CUALQUIER NIVEL.</v>
          </cell>
        </row>
        <row r="5915">
          <cell r="C5915" t="str">
            <v>OC05-243-005</v>
          </cell>
          <cell r="D5915" t="str">
            <v>MP-01 DE 1.11 X 1.8 M. A BASE DE UNA PILASTRA TERMINAL DE 0.20 X 1.80 M. UNA PUERTA DE 0.61 X 1.50 M. UNA PILASTRA CONTROL DE 0.30 X 1.80 M. MOD. 4200 STANDARD, ACABADO ESMALTADO HORNEADO</v>
          </cell>
          <cell r="E5915" t="str">
            <v>PZA.</v>
          </cell>
        </row>
        <row r="5916">
          <cell r="C5916" t="str">
            <v>OC05-243-006</v>
          </cell>
          <cell r="D5916" t="str">
            <v>MP-01 DE 2.60 X 1.80 M. A BASE DE UN FIJO DE 1.50 X 1.80 M Y UNA PUERTA DE 1.10 X 1.80 M, ACABADO ESMALTADO HORNEADO.</v>
          </cell>
          <cell r="E5916" t="str">
            <v>PZA.</v>
          </cell>
        </row>
        <row r="5917">
          <cell r="C5917" t="str">
            <v>OC05-243-010</v>
          </cell>
          <cell r="D5917" t="str">
            <v>MP-02 DE 2.50 X 1.80 M. COMPUESTA DE UN FIJO DE 1.50 X 1.80 M Y UNA PUERTA DE 1.00 X 1.80 M, ACABADO ESMALTADO HORNEADO.</v>
          </cell>
          <cell r="E5917" t="str">
            <v>PZA.</v>
          </cell>
        </row>
        <row r="5918">
          <cell r="C5918" t="str">
            <v>OC05-243-015</v>
          </cell>
          <cell r="D5918" t="str">
            <v>MP-03  FIJO DE 1.45 X 1.80 M, ACABADO ESMALTADO HORNEADO.</v>
          </cell>
          <cell r="E5918" t="str">
            <v>PZA.</v>
          </cell>
        </row>
        <row r="5919">
          <cell r="C5919" t="str">
            <v>OC05-243-020</v>
          </cell>
          <cell r="D5919" t="str">
            <v>MP-04 DE 1.80 X 1.80 M. COMPUESTA DE UN FIJO DE 0.60 X 1.80 M. Y DOS  PUERTAS DE 0.60 X 1.80 M. CADA UNA , ACABADO ESMALTADO HORNEADO.</v>
          </cell>
          <cell r="E5919" t="str">
            <v>PZA.</v>
          </cell>
        </row>
        <row r="5920">
          <cell r="C5920" t="str">
            <v>OC05-243-025</v>
          </cell>
          <cell r="D5920" t="str">
            <v>MP-05 DE 0.90 X 1.80 M. COMPUESTA DE UN FIJO DE 0.30 X 1.80 M. Y UNA  PUERTA DE 0.60 X 1.80 M.  ACABADO ESMALTADO HORNEADO.</v>
          </cell>
          <cell r="E5920" t="str">
            <v>PZA.</v>
          </cell>
        </row>
        <row r="5921">
          <cell r="C5921" t="str">
            <v>OC05-243-030</v>
          </cell>
          <cell r="D5921" t="str">
            <v>MP-06 DE 1.30 X 1.80 M. COMPUESTA DOS  PUERTAS DE 0.60 X 1.80 M. CADA UNA , ACABADO ESMALTADO HORNEADO.</v>
          </cell>
          <cell r="E5921" t="str">
            <v>PZA.</v>
          </cell>
        </row>
        <row r="5922">
          <cell r="C5922" t="str">
            <v>OC05-243-035</v>
          </cell>
          <cell r="D5922" t="str">
            <v>MP-07 A BASE DE UNA  PUERTA DE 0.60 X 1.80 M.  ACABADO ESMALTADO HORNEADO.</v>
          </cell>
          <cell r="E5922" t="str">
            <v>PZA.</v>
          </cell>
        </row>
        <row r="5923">
          <cell r="C5923" t="str">
            <v>OC05-243-040</v>
          </cell>
          <cell r="D5923" t="str">
            <v>MP-08 DE 2.50 X 1.80 M. COMPUESTA DE DOS FIJOS DE 0.30 X 1.80 M. CADA UNO Y DOS  PUERTAS DE 0.60 X 1.80 M. CADA UNA,  ACABADO ESMALTADO HORNEADO.</v>
          </cell>
          <cell r="E5923" t="str">
            <v>PZA.</v>
          </cell>
        </row>
        <row r="5924">
          <cell r="C5924" t="str">
            <v>OC05-243-045</v>
          </cell>
          <cell r="D5924" t="str">
            <v>MP-09  FIJO DE 0.60 X 1.80 M. ACABADO ESMALTADO HORNEADO.</v>
          </cell>
          <cell r="E5924" t="str">
            <v>PZA.</v>
          </cell>
        </row>
        <row r="5925">
          <cell r="C5925" t="str">
            <v>OC05-243-050</v>
          </cell>
          <cell r="D5925" t="str">
            <v>MP-10 DE 3.40 X 1.80 M. COMPUESTA DE UN FIJO DE 0.30 X 1.80 M. Y OTRO DE 0.90 X 1.80 Y DOS  PUERTAS, UNA DE 0.60 X 1.80 M. Y OTRA DE 1.00 X 1.80 M.,  ACABADO ESMALTADO HORNEADO.</v>
          </cell>
          <cell r="E5925" t="str">
            <v>PZA.</v>
          </cell>
        </row>
        <row r="5926">
          <cell r="C5926" t="str">
            <v>OC05-243-055</v>
          </cell>
          <cell r="D5926" t="str">
            <v>MP-11 DE 3.00 X 1.80 M. COMPUESTA DE UN FIJO DE 1.50 X 1.80 M. Y OTRO DE 0.60 X 1.80 Y UN PUERTA DE 1.00 X 1.80 M.,  ACABADO ESMALTADO HORNEADO.</v>
          </cell>
          <cell r="E5926" t="str">
            <v>PZA.</v>
          </cell>
        </row>
        <row r="5927">
          <cell r="C5927" t="str">
            <v>OC05-243-060</v>
          </cell>
          <cell r="D5927" t="str">
            <v>MP-12 DE 1.70 X 1.80 M. COMPUESTA DE UN FIJO DE 0.70 X 1.80 M. Y UNA PUERTA DE 1.00 X 1.80 M.,  ACABADO ESMALTADO HORNEADO.</v>
          </cell>
          <cell r="E5927" t="str">
            <v>PZA.</v>
          </cell>
        </row>
        <row r="5928">
          <cell r="C5928" t="str">
            <v>OC05-243-065</v>
          </cell>
          <cell r="D5928" t="str">
            <v>MP-13 DE 1.50 X 1.80 M. COMPUESTA DE UN FIJO DE 0.50 X 1.80 M. Y UNA PUERTA DE 1.00 X 1.80 M.,  ACABADO ESMALTADO HORNEADO.</v>
          </cell>
          <cell r="E5928" t="str">
            <v>PZA.</v>
          </cell>
        </row>
        <row r="5929">
          <cell r="C5929" t="str">
            <v>OC05-243-070</v>
          </cell>
          <cell r="D5929" t="str">
            <v>MP-14 DE 2.30 X 1.80 M. COMPUESTA DE UN FIJO DE 1.30 X 1.80 M. Y UNA PUERTA DE 1.00 X 1.80 M.,  ACABADO ESMALTADO HORNEADO.</v>
          </cell>
          <cell r="E5929" t="str">
            <v>PZA.</v>
          </cell>
        </row>
        <row r="5930">
          <cell r="C5930" t="str">
            <v>OC05-243-075</v>
          </cell>
          <cell r="D5930" t="str">
            <v>MP-15 DE COMPUESTA DE UN FIJO DE 1.30 X 1.80 M.  ACABADO ESMALTADO HORNEADO.</v>
          </cell>
          <cell r="E5930" t="str">
            <v>PZA.</v>
          </cell>
        </row>
        <row r="5931">
          <cell r="C5931" t="str">
            <v>OC05-243-080</v>
          </cell>
          <cell r="D5931" t="str">
            <v>MP-16 DE 3.70 X 1.80 M. COMPUESTA DE DOS FIJOS DE 0.28 X 1.80 M. Y OTRO DE 0.50 X 1.80 M. Y CUATRO PUERTAS DE 0.60 X 1.80 M. CADA UNA,  ACABADO ESMALTADO HORNEADO.</v>
          </cell>
          <cell r="E5931" t="str">
            <v>PZA.</v>
          </cell>
        </row>
        <row r="5932">
          <cell r="C5932" t="str">
            <v>OC05-243-085</v>
          </cell>
          <cell r="D5932" t="str">
            <v>MP-17 DE 2.90 X 1.80 M. COMPUESTA DE DOS FIJOS UNO DE  0.30 X 1.80 M. Y OTRO DE 0.65 X 1.80 M. Y TRES PUERTAS DE 0.65 X 1.80 M. CADA UNA,  ACABADO ESMALTADO HORNEADO.</v>
          </cell>
          <cell r="E5932" t="str">
            <v>PZA.</v>
          </cell>
        </row>
        <row r="5933">
          <cell r="C5933" t="str">
            <v>OC05-243-090</v>
          </cell>
          <cell r="D5933" t="str">
            <v>MP-20 DE 2.00 X 1.80 M. COMPUESTA DE DOS FIJOS DE 0.40 X 1.80 M. CADA UNO Y DOS PUERTAS DE 0.60 X 1.80 M. CADA UNA,  ACABADO ESMALTADO HORNEADO.</v>
          </cell>
          <cell r="E5933" t="str">
            <v>PZA.</v>
          </cell>
        </row>
        <row r="5934">
          <cell r="C5934" t="str">
            <v>OC05-243-095</v>
          </cell>
          <cell r="D5934" t="str">
            <v>MP-21 DE 1.35 X 1.80 M. COMPUESTA DE UN FIJO DE 0.75 X 1.80 M. Y UNA PUERTA DE 0.60 X 1.80 M.,  ACABADO ESMALTADO HORNEADO .</v>
          </cell>
          <cell r="E5934" t="str">
            <v>PZA.</v>
          </cell>
        </row>
        <row r="5935">
          <cell r="C5935" t="str">
            <v>OC05-243-100</v>
          </cell>
          <cell r="D5935" t="str">
            <v>MP-22 DE 3.00 X 1.80 M. COMPUESTA DE TRES FIJOS DE 0.40 X 1.80 M. Y TRES PUERTAS DE 0.60 X 1.80 M. CADA UNA,  ACABADO ESMALTADO HORNEADO.</v>
          </cell>
          <cell r="E5935" t="str">
            <v>PZA.</v>
          </cell>
        </row>
        <row r="5936">
          <cell r="C5936" t="str">
            <v>OC05-243-105</v>
          </cell>
          <cell r="D5936" t="str">
            <v>BAÑO PUBLICO MUJERES DE 3.90 X 1.80 M, CON UNA PUERTA DE 1.10 X 1.80 M., 1 PUERTA DE 0.99 X 1.80 M. Y UNA PUERTA DE 0.98 X 1.80 M., MARCA ALFHER.</v>
          </cell>
          <cell r="E5936" t="str">
            <v>PZA.</v>
          </cell>
        </row>
        <row r="5937">
          <cell r="C5937" t="str">
            <v>OC05-243-110</v>
          </cell>
          <cell r="D5937" t="str">
            <v>BAÑO PUBLICO HOMBRES DE 3.07 X 1.80 M., CON UNA PUERTA DE 0.71 X 1.80 M. Y UNA PUERTA DE 1.10 X 1.80 M., MARCA ALFHER.</v>
          </cell>
          <cell r="E5937" t="str">
            <v>PZA.</v>
          </cell>
        </row>
        <row r="5938">
          <cell r="C5938" t="str">
            <v>OC05-243-115</v>
          </cell>
          <cell r="D5938" t="str">
            <v>BAÑO PUBLICO HOMBRES DE 2.00 X 1.80 M., CON UNA PUERTA DE 1.09 X 1.80 M., MARCA ALFHER.</v>
          </cell>
          <cell r="E5938" t="str">
            <v>PZA.</v>
          </cell>
        </row>
        <row r="5939">
          <cell r="C5939" t="str">
            <v>OC05-243-120</v>
          </cell>
          <cell r="D5939" t="str">
            <v>BAÑO PUBLICO HOMBRES DE 2.00 X 1.80 M., CON UNA PUERTA DE 0.75 X 1.80 M. Y UNA DE 0.80 X 1.80 M., MARCA ALFHER.</v>
          </cell>
          <cell r="E5939" t="str">
            <v>PZA.</v>
          </cell>
        </row>
        <row r="5940">
          <cell r="C5940" t="str">
            <v>OC05-243-125</v>
          </cell>
          <cell r="D5940" t="str">
            <v>BAÑO PUBLICO MUJERES DE 1.00 X 1.80 M, CON UNA PUERTA DE 0.70 X 1.80 M., MARCA ALFHER.</v>
          </cell>
          <cell r="E5940" t="str">
            <v>PZA.</v>
          </cell>
        </row>
        <row r="5941">
          <cell r="C5941" t="str">
            <v>OC05-243-130</v>
          </cell>
          <cell r="D5941" t="str">
            <v>BAÑO PUBLICO MUJERES DE 1.95 X 1.80 M, CON UNA PUERTA DE 1.10 X 1.80 M., MARCA ALFHER.</v>
          </cell>
          <cell r="E5941" t="str">
            <v>PZA.</v>
          </cell>
        </row>
        <row r="5942">
          <cell r="C5942" t="str">
            <v>OC05-243-135</v>
          </cell>
          <cell r="D5942" t="str">
            <v>BAÑO Y VESTIDOR DE 2.11 X 1.80 M., CON DOS PUERTAS DE 0.60 X 1.80 M., MARCA ALFHER.</v>
          </cell>
          <cell r="E5942" t="str">
            <v>PZA.</v>
          </cell>
        </row>
        <row r="5943">
          <cell r="C5943" t="str">
            <v>OC05-243-140</v>
          </cell>
          <cell r="D5943" t="str">
            <v>SANITARIO PERSONAL MUJERES DE 2.42 X 1.80 M., CON DOS PUERTAS DE 0.60 X 1.80 M., MARCA ALFHER.</v>
          </cell>
          <cell r="E5943" t="str">
            <v>PZA.</v>
          </cell>
        </row>
        <row r="5944">
          <cell r="C5944" t="str">
            <v>OC05-243-145</v>
          </cell>
          <cell r="D5944" t="str">
            <v>SANITARIO PERSONAL  HOMBRES DE 0.97 X 1.80 M., CON UNA PUERTA DE 0.65 X 1.80 M., MARCA ALFHER.</v>
          </cell>
          <cell r="E5944" t="str">
            <v>PZA.</v>
          </cell>
        </row>
        <row r="5945">
          <cell r="C5945" t="str">
            <v>OC05-243-150</v>
          </cell>
          <cell r="D5945" t="str">
            <v>BAÑOS VESTIDORES MUJERES DE 2.08 X 1.80 M., CON DOS PUERTAS DE 0.60 X 1.80 M., MARCA ALFHER.</v>
          </cell>
          <cell r="E5945" t="str">
            <v>PZA.</v>
          </cell>
        </row>
        <row r="5946">
          <cell r="C5946" t="str">
            <v>OC05-243-155</v>
          </cell>
          <cell r="D5946" t="str">
            <v>BAÑOS VESTIDORES HOMBRES PUERTA DE 0.76 X 1.80 M., MARCA ALFHER.</v>
          </cell>
          <cell r="E5946" t="str">
            <v>PZA.</v>
          </cell>
        </row>
        <row r="5947">
          <cell r="C5947" t="str">
            <v>OC05-243-160</v>
          </cell>
          <cell r="D5947" t="str">
            <v>BAÑOS VESTIDORES MUJERES DE 2.15 X 1.80 M., CON DOS PUERTAS DE 0.60 X 1.80 M., MARCA ALFHER.</v>
          </cell>
          <cell r="E5947" t="str">
            <v>PZA.</v>
          </cell>
        </row>
        <row r="5948">
          <cell r="C5948" t="str">
            <v>OC05-243-165</v>
          </cell>
          <cell r="D5948" t="str">
            <v>BAÑOS VESTIDORES HOMBRES DE 2.15 X 1.80 M., CON DOS PUERTAS DE 0.60 X 1.80 M., MARCA ALFHER.</v>
          </cell>
          <cell r="E5948" t="str">
            <v>PZA.</v>
          </cell>
        </row>
        <row r="5949">
          <cell r="C5949" t="str">
            <v>OC05-243-170</v>
          </cell>
          <cell r="D5949" t="str">
            <v>BAÑO PUBLICO MUJERES DE 4.04 X 1.80 M., CON 2 PUERTAS DE 0.75 X 1.80 M., Y UNA PUERTA DE 1.10 X 1.80 M., MARCA ALFHER.</v>
          </cell>
          <cell r="E5949" t="str">
            <v>PZA.</v>
          </cell>
        </row>
        <row r="5950">
          <cell r="C5950" t="str">
            <v>OC05-243-175</v>
          </cell>
          <cell r="D5950" t="str">
            <v>BAÑO PUBLICO HOMBRES DE 3.58 X 1.80 M., CON UNA PUERTA DE 0.71 X 1.80 M. Y UNA DE 1.10 X 1.80 M., MARCA ALFHER.</v>
          </cell>
          <cell r="E5950" t="str">
            <v>PZA.</v>
          </cell>
        </row>
        <row r="5951">
          <cell r="C5951" t="str">
            <v>OC05-243-180</v>
          </cell>
          <cell r="D5951" t="str">
            <v>BAÑO DE HOMBRES DE 1.48 X 1.80 M., CON UNA PUERTA DE 0.70 X 1.80 M., MARCA ALFHER.</v>
          </cell>
          <cell r="E5951" t="str">
            <v>PZA.</v>
          </cell>
        </row>
        <row r="5952">
          <cell r="C5952" t="str">
            <v>OC05-243-185</v>
          </cell>
          <cell r="D5952" t="str">
            <v>BAÑO DE HOMBRES DE 2.00 X 1.80 M., CON UNA PUERTA DE 1.10 X 1.80 M., MARCA ALFHER.</v>
          </cell>
          <cell r="E5952" t="str">
            <v>PZA.</v>
          </cell>
        </row>
        <row r="5953">
          <cell r="C5953" t="str">
            <v>OC05-243-190</v>
          </cell>
          <cell r="D5953" t="str">
            <v>BAÑO DE MUJERES DE 1.80 X 1.80 M., CON UNA PUERTA DE 1.15 X 1.80 M., MARCA ALFHER.</v>
          </cell>
          <cell r="E5953" t="str">
            <v>PZA.</v>
          </cell>
        </row>
        <row r="5954">
          <cell r="C5954" t="str">
            <v>OC05-244-000</v>
          </cell>
          <cell r="D5954" t="str">
            <v>SUMINISTRO Y COLOCACIÓN DE PLÁSTICO LAMINADO (PANEL), A BASE DE ALMA DE TRIPLAY DE 6 MM. CON RECUBRIMIENTO DE LAMINA PORCELANIZADA POR AMBOS LADOS. INCLUYE: CARGO DIRECTO POR EL COSTO DE LOS MATERIALES Y MANO DE OBRA QUE INTERVENGAN, FLETE A OBRA, DESPERD</v>
          </cell>
        </row>
        <row r="5955">
          <cell r="C5955" t="str">
            <v>OC05-244-005</v>
          </cell>
          <cell r="D5955" t="str">
            <v>PLÁSTICO LAMINADO DE 6 MM. DE ESPESOR</v>
          </cell>
          <cell r="E5955" t="str">
            <v>M2.</v>
          </cell>
        </row>
        <row r="5956">
          <cell r="C5956" t="str">
            <v>OC05-245-000</v>
          </cell>
          <cell r="D5956" t="str">
            <v>SUMINISTRO Y COLOCACIÓN DE RECUBRIMIENTO EN SARDINEL PARA BAÑO, FABRICADO EN CONCRETO F'C=150 KG/CM2. AGREGADO MÁXIMO DE 19 MM., ARMADO CON 3 VARILLAS No.3 A.R., ESTRIBOS DEL No.2 A CADA 25 CM., ANCLADO A MUROS, CIMBRA, RECUBIERTO CON VÍTREO DE 1A. DE COL</v>
          </cell>
        </row>
        <row r="5957">
          <cell r="C5957" t="str">
            <v>OC05-245-010</v>
          </cell>
          <cell r="D5957" t="str">
            <v>DE LOSETA DE BARRO ESMALTADA DE 20 X 20 X 0.80 CM. ASENTADA CON ADHESIVO DE BAJA ABSORCIÓN.</v>
          </cell>
          <cell r="E5957" t="str">
            <v>M.</v>
          </cell>
        </row>
        <row r="5958">
          <cell r="C5958" t="str">
            <v>OC05-245-015</v>
          </cell>
          <cell r="D5958" t="str">
            <v>DE LOSETA DE BARRO ESMALTADA DE 10 X 20 X 0.80 CM.</v>
          </cell>
          <cell r="E5958" t="str">
            <v>M.</v>
          </cell>
        </row>
        <row r="5959">
          <cell r="C5959" t="str">
            <v>OC05-245-022</v>
          </cell>
          <cell r="D5959" t="str">
            <v>DE LOSETA DE CERÁMICA O MÁRMOL, DE ACUERDO A PROYECTO, ASENTADA CON ADHESIVO SEGÚN SEA EL CASO Y SELLADA CON CEMENTO BLANCO.</v>
          </cell>
          <cell r="E5959" t="str">
            <v>M.</v>
          </cell>
        </row>
        <row r="5960">
          <cell r="C5960" t="str">
            <v>OC05-250-000</v>
          </cell>
          <cell r="D5960" t="str">
            <v xml:space="preserve">SUMINISTRO Y APLICACIÓN DE PINTURA VINÍLICA DE MARCA Y CALIDAD AUTORIZADA POR EL IMSS, INCLUYE; CARGO DIRECTO POR EL COSTO DE LOS MATERIALES  Y MANO DE OBRA QUE INTERVENGAN, FLETE A OBRA, DESPERDICIO, ACARREO HASTA EL LUGAR DE SU UTILIZACIÓN, PREPARACIÓN </v>
          </cell>
        </row>
        <row r="5961">
          <cell r="C5961" t="str">
            <v>OC05-250-005</v>
          </cell>
          <cell r="D5961" t="str">
            <v>EN MUROS APLANADOS CON YESO.</v>
          </cell>
          <cell r="E5961" t="str">
            <v>M2.</v>
          </cell>
        </row>
        <row r="5962">
          <cell r="C5962" t="str">
            <v>OC05-250-010</v>
          </cell>
          <cell r="D5962" t="str">
            <v>EN MUROS APLANADOS CON MEZCLA.</v>
          </cell>
          <cell r="E5962" t="str">
            <v>M2.</v>
          </cell>
        </row>
        <row r="5963">
          <cell r="C5963" t="str">
            <v>OC05-250-015</v>
          </cell>
          <cell r="D5963" t="str">
            <v>EN MUROS DE CONCRETO APARENTE.</v>
          </cell>
          <cell r="E5963" t="str">
            <v>M2.</v>
          </cell>
        </row>
        <row r="5964">
          <cell r="C5964" t="str">
            <v>OC05-250-020</v>
          </cell>
          <cell r="D5964" t="str">
            <v>EN MUROS APARENTES DE BLOCK DE CONCRETO.</v>
          </cell>
          <cell r="E5964" t="str">
            <v>M2.</v>
          </cell>
        </row>
        <row r="5965">
          <cell r="C5965" t="str">
            <v>OC05-250-025</v>
          </cell>
          <cell r="D5965" t="str">
            <v>EN MUROS APLANADOS CON MEZCLA, ACABADO SERROTEADO O RUGOSO.</v>
          </cell>
          <cell r="E5965" t="str">
            <v>M2.</v>
          </cell>
        </row>
        <row r="5966">
          <cell r="C5966" t="str">
            <v>OC05-250-030</v>
          </cell>
          <cell r="D5966" t="str">
            <v>EN PLAFONES, LOSAS Y TRABES APLANADOS CON YESO.</v>
          </cell>
          <cell r="E5966" t="str">
            <v>M2.</v>
          </cell>
        </row>
        <row r="5967">
          <cell r="C5967" t="str">
            <v>OC05-250-035</v>
          </cell>
          <cell r="D5967" t="str">
            <v>EN PLAFONES, LOSAS Y TRABES APLANADOS CON MEZCLA.</v>
          </cell>
          <cell r="E5967" t="str">
            <v>M2.</v>
          </cell>
        </row>
        <row r="5968">
          <cell r="C5968" t="str">
            <v>OC05-250-040</v>
          </cell>
          <cell r="D5968" t="str">
            <v>EN LOSAS Y TRABES DE CONCRETO APARENTE.</v>
          </cell>
          <cell r="E5968" t="str">
            <v>M2.</v>
          </cell>
        </row>
        <row r="5969">
          <cell r="C5969" t="str">
            <v>OC05-250-045</v>
          </cell>
          <cell r="D5969" t="str">
            <v>EN ZOCLOS DE 7 CM. APLANADOS CON MEZCLA.</v>
          </cell>
          <cell r="E5969" t="str">
            <v>M.</v>
          </cell>
        </row>
        <row r="5970">
          <cell r="C5970" t="str">
            <v>OC05-250-050</v>
          </cell>
          <cell r="D5970" t="str">
            <v>EN FALSO PLAFÓN CON PLACAS PREFABRICADAS.</v>
          </cell>
          <cell r="E5970" t="str">
            <v>M2.</v>
          </cell>
        </row>
        <row r="5971">
          <cell r="C5971" t="str">
            <v>OC05-250-051</v>
          </cell>
          <cell r="D5971" t="str">
            <v>EN MUROS DE TABLA-ROCA</v>
          </cell>
          <cell r="E5971" t="str">
            <v>M2.</v>
          </cell>
        </row>
        <row r="5972">
          <cell r="C5972" t="str">
            <v>OC05-250-052</v>
          </cell>
          <cell r="D5972" t="str">
            <v>EN MUROS DE TABLA-CEMENTO O DUROCK</v>
          </cell>
          <cell r="E5972" t="str">
            <v>M2.</v>
          </cell>
        </row>
        <row r="5973">
          <cell r="C5973" t="str">
            <v>OC05-255-000</v>
          </cell>
          <cell r="D5973" t="str">
            <v>SUMINISTRO Y APLICACIÓN DE PINTURA DE ESMALTE DE MARCA Y CALIDAD CUMPLIENDO CON LAS NORMAS APLICABLES DE LAS ESPECIFICACIONES TÉCNICAS DEL IMSS, INCLUYE; CARGO DIRECTO POR EL COSTO DE LOS MATERIALES Y MANO DE OBRA  QUE INTERVENGAN, FLETE A OBRA, DESPERDIC</v>
          </cell>
        </row>
        <row r="5974">
          <cell r="C5974" t="str">
            <v>OC05-255-005</v>
          </cell>
          <cell r="D5974" t="str">
            <v>EN MUROS APLANADOS CON YESO.</v>
          </cell>
          <cell r="E5974" t="str">
            <v>M2.</v>
          </cell>
        </row>
        <row r="5975">
          <cell r="C5975" t="str">
            <v>OC05-255-010</v>
          </cell>
          <cell r="D5975" t="str">
            <v>EN MUROS APLANADOS CON MEZCLA.</v>
          </cell>
          <cell r="E5975" t="str">
            <v>M2.</v>
          </cell>
        </row>
        <row r="5976">
          <cell r="C5976" t="str">
            <v>OC05-255-011</v>
          </cell>
          <cell r="D5976" t="str">
            <v>EN MUROS DE CONCRETO APARENTE.</v>
          </cell>
          <cell r="E5976" t="str">
            <v>M2.</v>
          </cell>
        </row>
        <row r="5977">
          <cell r="C5977" t="str">
            <v>OC05-255-012</v>
          </cell>
          <cell r="D5977" t="str">
            <v>EN MUROS APARENTES DE BLOCK DE CONCRETO.</v>
          </cell>
          <cell r="E5977" t="str">
            <v>M2.</v>
          </cell>
        </row>
        <row r="5978">
          <cell r="C5978" t="str">
            <v>OC05-255-013</v>
          </cell>
          <cell r="D5978" t="str">
            <v>EN MUROS  DE TABLA-ROCA</v>
          </cell>
          <cell r="E5978" t="str">
            <v>M2.</v>
          </cell>
        </row>
        <row r="5979">
          <cell r="C5979" t="str">
            <v>OC05-255-014</v>
          </cell>
          <cell r="D5979" t="str">
            <v>EN MUROS  DE TABLA-CEMENTO</v>
          </cell>
          <cell r="E5979" t="str">
            <v>M2.</v>
          </cell>
        </row>
        <row r="5980">
          <cell r="C5980" t="str">
            <v>OC05-255-015</v>
          </cell>
          <cell r="D5980" t="str">
            <v>EN MUROS APLANADOS CON MEZCLA, ACABADO SERROTEADO O RUGOSO.</v>
          </cell>
          <cell r="E5980" t="str">
            <v>M2.</v>
          </cell>
        </row>
        <row r="5981">
          <cell r="C5981" t="str">
            <v>OC05-255-020</v>
          </cell>
          <cell r="D5981" t="str">
            <v>EN PLAFONES, LOSAS Y TRABES APLANADOS CON YESO.</v>
          </cell>
          <cell r="E5981" t="str">
            <v>M2.</v>
          </cell>
        </row>
        <row r="5982">
          <cell r="C5982" t="str">
            <v>OC05-255-025</v>
          </cell>
          <cell r="D5982" t="str">
            <v>EN PLAFONES, LOSAS Y TRABES  APLANADOS CON MEZCLA.</v>
          </cell>
          <cell r="E5982" t="str">
            <v>M2.</v>
          </cell>
        </row>
        <row r="5983">
          <cell r="C5983" t="str">
            <v>OC05-255-030</v>
          </cell>
          <cell r="D5983" t="str">
            <v>EN LOSAS Y TRABES DE CONCRETO APARENTE</v>
          </cell>
          <cell r="E5983" t="str">
            <v>M2.</v>
          </cell>
        </row>
        <row r="5984">
          <cell r="C5984" t="str">
            <v>OC05-255-031</v>
          </cell>
          <cell r="D5984" t="str">
            <v>EN FALSO PLAFÓN CON PLACAS PREFABRICADAS.</v>
          </cell>
          <cell r="E5984" t="str">
            <v>M2.</v>
          </cell>
        </row>
        <row r="5985">
          <cell r="C5985" t="str">
            <v>OC05-255-035</v>
          </cell>
          <cell r="D5985" t="str">
            <v>EN MOLDURAS Y REMATES DE MATERIALES VIDRIADOS.</v>
          </cell>
          <cell r="E5985" t="str">
            <v>M.</v>
          </cell>
        </row>
        <row r="5986">
          <cell r="C5986" t="str">
            <v>OC05-255-040</v>
          </cell>
          <cell r="D5986" t="str">
            <v>EN COLOR ROJO, SOBRE VIDRIO O MURO, RECUBRIMIENTOS VITRIFICADOS, PLÁSTICOS, FORMANDO CIRCULO DE 0.40 M. DE DIÁMETRO PARA SEÑALAR EXTINGUIDOR.</v>
          </cell>
          <cell r="E5986" t="str">
            <v>PZA.</v>
          </cell>
        </row>
        <row r="5987">
          <cell r="C5987" t="str">
            <v>OC05-255-045</v>
          </cell>
          <cell r="D5987" t="str">
            <v>EN FRANJAS DE 10 CM. DE ANCHO PARA SEÑALAMIENTO EN ESTACIONAMIENTO.</v>
          </cell>
          <cell r="E5987" t="str">
            <v>M.</v>
          </cell>
        </row>
        <row r="5988">
          <cell r="C5988" t="str">
            <v>OC05-255-050</v>
          </cell>
          <cell r="D5988" t="str">
            <v>EN HERRERÍA, PINTURA POR LOS DOS LADOS Y MEDIDA POR UN LADO.</v>
          </cell>
          <cell r="E5988" t="str">
            <v>M2.</v>
          </cell>
        </row>
        <row r="5989">
          <cell r="C5989" t="str">
            <v>OC05-255-055</v>
          </cell>
          <cell r="D5989" t="str">
            <v>EN TAPAS DE REGISTROS METÁLICOS.</v>
          </cell>
          <cell r="E5989" t="str">
            <v>M2.</v>
          </cell>
        </row>
        <row r="5990">
          <cell r="C5990" t="str">
            <v>OC05-255-060</v>
          </cell>
          <cell r="D5990" t="str">
            <v>EN POSTES DE ALUMBRADO EXTERIOR, ALTURA DE 9.00 M.</v>
          </cell>
          <cell r="E5990" t="str">
            <v>M.</v>
          </cell>
        </row>
        <row r="5991">
          <cell r="C5991" t="str">
            <v>OC05-255-062</v>
          </cell>
          <cell r="D5991" t="str">
            <v>EN POSTES DE ALUMBRADO EXTERIOR, ALTURA DE 5.00 M.</v>
          </cell>
          <cell r="E5991" t="str">
            <v>PZA.</v>
          </cell>
        </row>
        <row r="5992">
          <cell r="C5992" t="str">
            <v>OC05-255-065</v>
          </cell>
          <cell r="D5992" t="str">
            <v>ANTICORROSIVO, EN HERRERÍA, PINTURA POR LOS DOS LADOS Y MEDIDA POR UN LADO.</v>
          </cell>
          <cell r="E5992" t="str">
            <v>M2.</v>
          </cell>
        </row>
        <row r="5993">
          <cell r="C5993" t="str">
            <v>OC05-255-070</v>
          </cell>
          <cell r="D5993" t="str">
            <v>ANTICORROSIVO, EN CORTINAS DE ACERO.</v>
          </cell>
          <cell r="E5993" t="str">
            <v>M2.</v>
          </cell>
        </row>
        <row r="5994">
          <cell r="C5994" t="str">
            <v>OC05-255-075</v>
          </cell>
          <cell r="D5994" t="str">
            <v>ANTICORROSIVO, EN CERCAS CON MALLA DE ALAMBRE, PINTADA POR LOS DOS LADOS Y MEDIDA POR UN LADO.</v>
          </cell>
          <cell r="E5994" t="str">
            <v>M2.</v>
          </cell>
        </row>
        <row r="5995">
          <cell r="C5995" t="str">
            <v>OC05-255-080</v>
          </cell>
          <cell r="D5995" t="str">
            <v>ANTICORROSIVO, EN MOLDURAS Y LAMINA NEGRA CON UN DESARROLLO DE HASTA 0.15 M.</v>
          </cell>
          <cell r="E5995" t="str">
            <v>M2.</v>
          </cell>
        </row>
        <row r="5996">
          <cell r="C5996" t="str">
            <v>OC05-255-085</v>
          </cell>
          <cell r="D5996" t="str">
            <v>ANTICORROSIVO, EN BARANDALES DE 1.00 M. DE ALTURA Y BARROTES A CADA 12 CM.</v>
          </cell>
          <cell r="E5996" t="str">
            <v>M.</v>
          </cell>
        </row>
        <row r="5997">
          <cell r="C5997" t="str">
            <v>OC05-255-090</v>
          </cell>
          <cell r="D5997" t="str">
            <v>ANTICORROSIVO, EN ESCALERA MARINA.</v>
          </cell>
          <cell r="E5997" t="str">
            <v>M.</v>
          </cell>
        </row>
        <row r="5998">
          <cell r="C5998" t="str">
            <v>OC05-255-095</v>
          </cell>
          <cell r="D5998" t="str">
            <v>ANTICORROSIVO, EN CONTRAMARCOS DE LAMINA NEGRA DE HASTA 0.40 M. DE DESARROLLO.</v>
          </cell>
          <cell r="E5998" t="str">
            <v>M.</v>
          </cell>
        </row>
        <row r="5999">
          <cell r="C5999" t="str">
            <v>OC05-255-100</v>
          </cell>
          <cell r="D5999" t="str">
            <v>ANTICORROSIVO, EN GABINETES CONTRA INCENDIO.</v>
          </cell>
          <cell r="E5999" t="str">
            <v>PZA.</v>
          </cell>
        </row>
        <row r="6000">
          <cell r="C6000" t="str">
            <v>OC05-255-105</v>
          </cell>
          <cell r="D6000" t="str">
            <v>AUTO MOTIVO, EN ESTRUCTURAS, TRES CAPAS MÍNIMO.</v>
          </cell>
          <cell r="E6000" t="str">
            <v>M2.</v>
          </cell>
        </row>
        <row r="6001">
          <cell r="C6001" t="str">
            <v>OC05-257-000</v>
          </cell>
          <cell r="D6001" t="str">
            <v>SUMINISTRO Y COLOCACIÓN DE TELA ACÚSTICA EN ROLLO, SOBRE BASTIDOR DE MADERA DE ACUERDO A DETALLES DE PROYECTO. INCLUYE; CARGO DIRECTO POR EL COSTO DE LOS MATERIALES Y MANO DE OBRA QUE INTERVENGAN, HECHURA, COLOCACIÓN, Y FIJACIÓN DE BASTIDOR DE MADERA DE A</v>
          </cell>
        </row>
        <row r="6002">
          <cell r="C6002" t="str">
            <v>OC05-257-005</v>
          </cell>
          <cell r="D6002" t="str">
            <v>TELA ACÚSTICA EN ROLLO, COLOR ALMENDRA</v>
          </cell>
          <cell r="E6002" t="str">
            <v>M2</v>
          </cell>
        </row>
        <row r="6003">
          <cell r="C6003" t="str">
            <v>OC05-260-000</v>
          </cell>
          <cell r="D6003" t="str">
            <v>SUMINISTRO Y APLICACIÓN DE PINTURA AHULADA DE MARCA Y CALIDAD AUTORIZADA POR EL IMSS, INCLUYE; CARGO DIRECTO POR EL COSTO DE LOS MATERIALES Y MANO DE OBRA QUE INTERVENGAN, FLETE A OBRA, DESPERDICIO, ACARREO HASTA EL LUGAR DE SU UTILIZACIÓN, PREPARACIÓN DE</v>
          </cell>
        </row>
        <row r="6004">
          <cell r="C6004" t="str">
            <v>OC05-260-005</v>
          </cell>
          <cell r="D6004" t="str">
            <v>PARA PISCINAS.</v>
          </cell>
          <cell r="E6004" t="str">
            <v>M2.</v>
          </cell>
        </row>
        <row r="6005">
          <cell r="C6005" t="str">
            <v>OC05-265-000</v>
          </cell>
          <cell r="D6005" t="str">
            <v>SUMINISTRO Y APLICACIÓN DE PINTURA EPÓXICA DE MARCA Y CALIDAD AUTORIZADA POR EL IMSS, INCLUYE; CARGO DIRECTO POR EL COSTO DE LOS MATERIALES Y MANO DE OBRA QUE INTERVENGAN, FLETE A OBRA, DESPERDICIO, ACARREO HASTA EL LUGAR DE SU UTILIZACIÓN, PREPARACIÓN DE</v>
          </cell>
        </row>
        <row r="6006">
          <cell r="C6006" t="str">
            <v>OC05-265-005</v>
          </cell>
          <cell r="D6006" t="str">
            <v>EN PLAFONES, LOSAS Y TRABES, APLANADOS CON MEZCLA.</v>
          </cell>
          <cell r="E6006" t="str">
            <v>M2.</v>
          </cell>
        </row>
        <row r="6007">
          <cell r="C6007" t="str">
            <v>OC05-265-010</v>
          </cell>
          <cell r="D6007" t="str">
            <v>EN MUROS APLANADOS CON MEZCLA, ACABADO SERROTEADO O RUGOSO.</v>
          </cell>
          <cell r="E6007" t="str">
            <v>M2.</v>
          </cell>
        </row>
        <row r="6008">
          <cell r="C6008" t="str">
            <v>OC05-265-015</v>
          </cell>
          <cell r="D6008" t="str">
            <v>EN PLAFÓN APLANADO CON YESO, POLIÉSTER EPÓXICA.</v>
          </cell>
          <cell r="E6008" t="str">
            <v>M2.</v>
          </cell>
        </row>
        <row r="6009">
          <cell r="C6009" t="str">
            <v>OC05-265-020</v>
          </cell>
          <cell r="D6009" t="str">
            <v>EN FRANJAS DE 10 CM. DE ANCHO, PARA SEÑALAMIENTO DE ESTACIONAMIENTO Y CASA DE MAQUINAS.</v>
          </cell>
          <cell r="E6009" t="str">
            <v>M.</v>
          </cell>
        </row>
        <row r="6010">
          <cell r="C6010" t="str">
            <v>OC05-265-025</v>
          </cell>
          <cell r="D6010" t="str">
            <v>EN MUROS APLANADOS CON MEZCLA.</v>
          </cell>
          <cell r="E6010" t="str">
            <v>M2.</v>
          </cell>
        </row>
        <row r="6011">
          <cell r="C6011" t="str">
            <v>OC05-265-026</v>
          </cell>
          <cell r="D6011" t="str">
            <v>EN MUROS APLANADOS CON YESO</v>
          </cell>
          <cell r="E6011" t="str">
            <v>M2.</v>
          </cell>
        </row>
        <row r="6012">
          <cell r="C6012" t="str">
            <v>OC05-265-030</v>
          </cell>
          <cell r="D6012" t="str">
            <v>EN MUROS DE BLOCK APARENTE.</v>
          </cell>
          <cell r="E6012" t="str">
            <v>M2.</v>
          </cell>
        </row>
        <row r="6013">
          <cell r="C6013" t="str">
            <v>OC05-265-035</v>
          </cell>
          <cell r="D6013" t="str">
            <v>EN FALSO PLAFÓN DE MEZCLA.</v>
          </cell>
          <cell r="E6013" t="str">
            <v>M2.</v>
          </cell>
        </row>
        <row r="6014">
          <cell r="C6014" t="str">
            <v>OC05-265-040</v>
          </cell>
          <cell r="D6014" t="str">
            <v>EN FALSO PLAFÓN DE TABLA-ROCA.</v>
          </cell>
          <cell r="E6014" t="str">
            <v>M2.</v>
          </cell>
        </row>
        <row r="6015">
          <cell r="C6015" t="str">
            <v>OC05-265-045</v>
          </cell>
          <cell r="D6015" t="str">
            <v>EN PISOS DE CONCRETO.</v>
          </cell>
          <cell r="E6015" t="str">
            <v>M2.</v>
          </cell>
        </row>
        <row r="6016">
          <cell r="C6016" t="str">
            <v>OC05-265-055</v>
          </cell>
          <cell r="D6016" t="str">
            <v>EN MUROS  CON  ACABADO BARITADO ACABADO FINO</v>
          </cell>
          <cell r="E6016" t="str">
            <v>M2</v>
          </cell>
        </row>
        <row r="6017">
          <cell r="C6017" t="str">
            <v>OC05-265-060</v>
          </cell>
          <cell r="D6017" t="str">
            <v>COLOR AMARILLO TRÁNSITO. DELIMITANDO CAJÓN DE ESTACIONAMIENTO DE 3.80 X 5.00 MTS. EN BATERÍA Y DE 3.00 X 5.50 EN CORDÓN, SEGÚN NORMA DE ACCESIBILIDAD IMSS ND-13, N-COMP.6 Y N-COMP.7.</v>
          </cell>
          <cell r="E6017" t="str">
            <v>M2</v>
          </cell>
        </row>
        <row r="6018">
          <cell r="C6018" t="str">
            <v>OC05-265-065</v>
          </cell>
          <cell r="D6018" t="str">
            <v>SEÑALAMIENTO EN PISO DEL SÍMBOLO INTERNACIONAL DE ACCESIBILIDAD A PERSONAS CON DISCAPACIDAD A BASE DE PINTURA EPÓDICA COLOR AMARILLO TRÁNSITO SEGÚN NORMAS DE ACCESIBILIDAD ND-13, N-COMP.6 Y N-COMP.7.</v>
          </cell>
          <cell r="E6018" t="str">
            <v>M2</v>
          </cell>
        </row>
        <row r="6019">
          <cell r="C6019" t="str">
            <v>OC05-265-070</v>
          </cell>
          <cell r="D6019" t="str">
            <v>SEÑALAMIENTO EN PISO DE SÍMBOLO MUNDIAL DE PERSONA CON DISCAPACIDAD A BASE DE PINTURA EPÓDICA AMARILLO TRÁNSITO DE 60 X 60 CM, NORMA DE ACCESIBILIDAD IMSS, N. COMP.3 Y N.COM.4.</v>
          </cell>
          <cell r="E6019" t="str">
            <v>M2</v>
          </cell>
        </row>
        <row r="6020">
          <cell r="C6020" t="str">
            <v>OC05-265-075</v>
          </cell>
          <cell r="D6020" t="str">
            <v xml:space="preserve">PARA TRÁFICO COLOR AMARILLO TRÁNSITO EN GUARNICIONES Y LÍNEAS QUE INDICAN EL CRUCE PEATONAL, NORMA DE ACCESIBILIDAD IMSS ND-11 1-01-V1. </v>
          </cell>
          <cell r="E6020" t="str">
            <v>M2</v>
          </cell>
        </row>
        <row r="6021">
          <cell r="C6021" t="str">
            <v>OC05-267-000</v>
          </cell>
          <cell r="D6021" t="str">
            <v xml:space="preserve">SUMINISTRO Y APLICACIÓN DE RESINA EPÓXICA DE MARCA Y CALIDAD AUTORIZADA POR EL IMSS, INCLUYE; CARGO DIRECTO POR EL COSTO DE LOS MATERIALES Y MANO DE OBRA QUE INTERVENGAN, FLETE A OBRA, DESPERDICIO, ACARREO HASTA EL LUGAR DE SU UTILIZACIÓN, LIMPIEZA DE LA </v>
          </cell>
        </row>
        <row r="6022">
          <cell r="C6022" t="str">
            <v>OC05-267-005</v>
          </cell>
          <cell r="D6022" t="str">
            <v>EN MUROS RESINA EPÓXICA POLY FLOR Ó SIMILAR</v>
          </cell>
          <cell r="E6022" t="str">
            <v>M2</v>
          </cell>
        </row>
        <row r="6023">
          <cell r="C6023" t="str">
            <v>OC05-269-000</v>
          </cell>
          <cell r="D6023" t="str">
            <v>SUMINISTRO Y APLICACIÓN DE PINTURA REFLEJANTE Y DECORATIVA PARA PROTEGER SISTEMAS DE IMPERMEABILIZACIÓN DE MARCA Y CALIDAD AUTORIZADA POR EL IMSS, INCLUYE; CARGO DIRECTO POR EL COSTO DE LOS MATERIALES Y MANO DE OBRA QUE INTERVENGAN, FLETE A OBRA, DESPERDI</v>
          </cell>
        </row>
        <row r="6024">
          <cell r="C6024" t="str">
            <v>OC05-269-000</v>
          </cell>
          <cell r="D6024" t="str">
            <v>EN AZOTEAS</v>
          </cell>
          <cell r="E6024" t="str">
            <v>M2</v>
          </cell>
        </row>
        <row r="6025">
          <cell r="C6025" t="str">
            <v>OC05-270-000</v>
          </cell>
          <cell r="D6025" t="str">
            <v>SUMINISTRO Y APLICACIÓN DE PINTURA COLOR CRISTAL DE MARCA Y CALIDAD AUTORIZADA POR EL IMSS, INCLUYE; CARGO DIRECTO POR EL COSTO DE LOS MATERIALES Y MANO DE OBRA QUE INTERVENGAN, FLETE A OBRA, DESPERDICIO, ACARREO HASTA EL LUGAR DE SU UTILIZACIÓN, LIMPIEZA</v>
          </cell>
        </row>
        <row r="6026">
          <cell r="C6026" t="str">
            <v>OC05-270-010</v>
          </cell>
          <cell r="D6026" t="str">
            <v>EN TABICÓN APARENTE, TIPO POLY-FORM Ó SIMILAR.</v>
          </cell>
          <cell r="E6026" t="str">
            <v>M2.</v>
          </cell>
        </row>
        <row r="6027">
          <cell r="C6027" t="str">
            <v>OC05-273-000</v>
          </cell>
          <cell r="D6027" t="str">
            <v>SUMINISTRO Y APLICACIÓN DE BARNIZ, DE MARCA Y CALIDAD AUTORIZADA POR EL IMSS, INCLUYE; CARGO DIRECTO POR EL COSTO DE LOS MATERIALES Y MANO DE OBRA QUE INTERVENGAN, FLETE A OBRA, DESPERDICIO, ACARREO HASTA EL LUGAR DE SU UTILIZACIÓN, LIMPIEZA Y PREPARACIÓN</v>
          </cell>
        </row>
        <row r="6028">
          <cell r="C6028" t="str">
            <v>OC05-273-005</v>
          </cell>
          <cell r="D6028" t="str">
            <v>A BASE DE LACA TRANSPARENTE, APLICADO A MUÑECA CON TAPA PORO.</v>
          </cell>
          <cell r="E6028" t="str">
            <v>M2.</v>
          </cell>
        </row>
        <row r="6029">
          <cell r="C6029" t="str">
            <v>OC05-273-010</v>
          </cell>
          <cell r="D6029" t="str">
            <v>MARINO, APLICADO A MUÑECA, ASENTADO CON LIJA DE AGUA, CON TAPA PORO.</v>
          </cell>
          <cell r="E6029" t="str">
            <v>M2.</v>
          </cell>
        </row>
        <row r="6030">
          <cell r="C6030" t="str">
            <v>OC05-273-015</v>
          </cell>
          <cell r="D6030" t="str">
            <v>EN ZOCLO DE MADERA DE 10 CM DE ALTURA</v>
          </cell>
          <cell r="E6030" t="str">
            <v>M</v>
          </cell>
        </row>
        <row r="6031">
          <cell r="C6031" t="str">
            <v>OC05-275-000</v>
          </cell>
          <cell r="D6031" t="str">
            <v>SUMINISTRO Y COLOCACIÓN DE ALFOMBRA EN PISO, INCLUYE; CARGO DIRECTO POR EL COSTO DE LOS MATERIALES Y MANO DE OBRA QUE INTERVENGAN, FLETE A OBRA, DESPERDICIO, ACARREO HASTA EL LUGAR DE SU UTILIZACIÓN, BAJO ALFOMBRA, TIRA DE PÚAS, PREPARACIÓN DE LA SUPERFIC</v>
          </cell>
        </row>
        <row r="6032">
          <cell r="C6032" t="str">
            <v>OC05-275-005</v>
          </cell>
          <cell r="D6032" t="str">
            <v>ACRILAN.</v>
          </cell>
          <cell r="E6032" t="str">
            <v>M2.</v>
          </cell>
        </row>
        <row r="6033">
          <cell r="C6033" t="str">
            <v>OC05-275-010</v>
          </cell>
          <cell r="D6033" t="str">
            <v>DE CORDÓN RIZADO MUY CERRADO 100% NYLON, ANTIESTÁTICO CON ESPESOR DE 3/16" A 1/8".</v>
          </cell>
          <cell r="E6033" t="str">
            <v>M2.</v>
          </cell>
        </row>
        <row r="6034">
          <cell r="C6034" t="str">
            <v>OC05-275-015</v>
          </cell>
          <cell r="D6034" t="str">
            <v>TUFTEADA Y RASURADA 100 % NYLON.</v>
          </cell>
          <cell r="E6034" t="str">
            <v>M2.</v>
          </cell>
        </row>
        <row r="6035">
          <cell r="C6035" t="str">
            <v>OC05-275-025</v>
          </cell>
          <cell r="D6035" t="str">
            <v>ALFOMBRA EN ROLLO DE 28 ONZAS TIPO CUSTOMD, COLOR CRISTAL MARCA NOBILIS LEES Ó SIMILAR .</v>
          </cell>
          <cell r="E6035" t="str">
            <v>M2.</v>
          </cell>
        </row>
        <row r="6036">
          <cell r="C6036" t="str">
            <v>OC05-280-000</v>
          </cell>
          <cell r="D6036" t="str">
            <v>ENCERADO DE SUPERFICIE, INCLUYE; CARGO DIRECTO POR EL COSTO DE LOS MATERIALES Y MANO DE OBRA QUE INTERVENGAN, SOLUCIONES PARA ENCERADO FLETE A OBRA, DESPERDICIO, ACARREO HASTA EL LUGAR DE SU UTILIZACIÓN, LIMPIEZA Y PREPARACIÓN DE LA SUPERFICIE, APLICACIÓN</v>
          </cell>
        </row>
        <row r="6037">
          <cell r="C6037" t="str">
            <v>OC05-280-005</v>
          </cell>
          <cell r="D6037" t="str">
            <v>POR MEDIO MECÁNICO EN PISO DE MOSAICO DE GRANITO O TERRAZO Y LOSETA VINÍLICA.</v>
          </cell>
          <cell r="E6037" t="str">
            <v>M2.</v>
          </cell>
        </row>
        <row r="6038">
          <cell r="C6038" t="str">
            <v>OC05-280-006</v>
          </cell>
          <cell r="D6038" t="str">
            <v>POR MEDIO MECÁNICO EN PISO DE MADERA</v>
          </cell>
          <cell r="E6038" t="str">
            <v>M2.</v>
          </cell>
        </row>
        <row r="6039">
          <cell r="C6039" t="str">
            <v>OC05-280-010</v>
          </cell>
          <cell r="D6039" t="str">
            <v>EN ZOCLOS DE GRANITO O TERRAZO Y VINÍLICO.</v>
          </cell>
          <cell r="E6039" t="str">
            <v>M</v>
          </cell>
        </row>
        <row r="6040">
          <cell r="C6040" t="str">
            <v>OC05-280-011</v>
          </cell>
          <cell r="D6040" t="str">
            <v>DE MÁRMOL.</v>
          </cell>
          <cell r="E6040" t="str">
            <v>M2.</v>
          </cell>
        </row>
        <row r="6041">
          <cell r="C6041" t="str">
            <v>OC05-280-012</v>
          </cell>
          <cell r="D6041" t="str">
            <v>DE MADERA</v>
          </cell>
          <cell r="E6041" t="str">
            <v>M</v>
          </cell>
        </row>
        <row r="6042">
          <cell r="C6042" t="str">
            <v>OC05-285-000</v>
          </cell>
          <cell r="D6042" t="str">
            <v>SUMINISTRO Y COLOCACIÓN DE CORTINA DE TELA, INCLUYE; CARGO DIRECTO POR EL COSTO DE LOS MATERIALES Y MANO DE OBRA QUE INTERVENGAN, FLETE A OBRA, DESPERDICIO, ACARREO HASTA EL LUGAR DE SU UTILIZACIÓN, GANCHOS, TRAZO, CORTES, DOBLADILLO, PLIEGUES, HECHURA, L</v>
          </cell>
        </row>
        <row r="6043">
          <cell r="C6043" t="str">
            <v>OC05-285-005</v>
          </cell>
          <cell r="D6043" t="str">
            <v>DE LINO 10, COLOR PAJA, TIPO LUMEX, CON CORTINERO METÁLICO.</v>
          </cell>
          <cell r="E6043" t="str">
            <v>M2.</v>
          </cell>
        </row>
        <row r="6044">
          <cell r="C6044" t="str">
            <v>OC05-286-000</v>
          </cell>
          <cell r="D6044" t="str">
            <v>SUMINISTRO Y COLOCACIÓN DE CORTINA DE TELA ANTIBACTERIANA; CONFECCIONADA CON HILO PRE-ENCOGIDO, ENCOGIMIENTO MÍNIMO, CON TRATAMIENTO ANTIBACTERIAL, RESISTENTE A LA FRICCIÓN. (30, 000 DOUBE RUBS). RESISTENTE A LAS MANCHAS, A LA FLAMA, A LA DECOLORACIÓN, BA</v>
          </cell>
        </row>
        <row r="6045">
          <cell r="C6045" t="str">
            <v>OC05-286-005</v>
          </cell>
          <cell r="D6045" t="str">
            <v>DE TELA. 100 % POLIÉSTER.</v>
          </cell>
          <cell r="E6045" t="str">
            <v>M2.</v>
          </cell>
        </row>
        <row r="6046">
          <cell r="C6046" t="str">
            <v>OC05-290-000</v>
          </cell>
          <cell r="D6046" t="str">
            <v>SUMINISTRO Y COLOCACIÓN DE MOLDURA, INCLUYE; CARGO DIRECTO POR EL COSTO DE LOS MATERIALES Y MANO DE OBRA QUE INTERVENGAN, FLETE A OBRA, DESPERDICIO, ACARREO HASTA EL LUGAR DE SU UTILIZACIÓN, TRAZO, CORTES, LIMPIEZA Y RETIRO DE SOBRANTES FUERA DE OBRA, EQU</v>
          </cell>
        </row>
        <row r="6047">
          <cell r="C6047" t="str">
            <v>OC05-290-005</v>
          </cell>
          <cell r="D6047" t="str">
            <v>PARA REMATE DE LAMBRÍN</v>
          </cell>
          <cell r="E6047" t="str">
            <v>PZA.</v>
          </cell>
        </row>
        <row r="6048">
          <cell r="C6048" t="str">
            <v>OC05-291-000</v>
          </cell>
          <cell r="D6048" t="str">
            <v xml:space="preserve">SUMINISTRO Y COLOCACIÓN DE CORTINA DE POLYESTER Y NYLON, (PARA ENTRE-ENCAMADOS), CONFECCIONADA CON TELA FABRICADA CON DOS CAPAS DE PELÍCULAS TERMOPLÁSTICAS Y TELA BÁSICA INTERMEDIA DE FIBRA SINTÉTICA DE LEVADA RESISTENCIA CON PROPIEDADES ANTIBACTERIALES, </v>
          </cell>
        </row>
        <row r="6049">
          <cell r="C6049" t="str">
            <v>OC05-291-005</v>
          </cell>
          <cell r="D6049" t="str">
            <v>3.00 M. DE ALTURA X 2.30 M. DE ALTURA</v>
          </cell>
          <cell r="E6049" t="str">
            <v>M2</v>
          </cell>
        </row>
        <row r="6050">
          <cell r="C6050" t="str">
            <v>OC05-291-010</v>
          </cell>
          <cell r="D6050" t="str">
            <v>5.23 M. DE ALTURA X 2.30 M. DE ALTURA</v>
          </cell>
          <cell r="E6050" t="str">
            <v>M2</v>
          </cell>
        </row>
        <row r="6051">
          <cell r="C6051" t="str">
            <v>OC05-291-015</v>
          </cell>
          <cell r="D6051" t="str">
            <v>5.28 M. DE ALTURA X 2.30 M. DE ALTURA</v>
          </cell>
          <cell r="E6051" t="str">
            <v>M2</v>
          </cell>
        </row>
        <row r="6052">
          <cell r="C6052" t="str">
            <v>OC05-295-000</v>
          </cell>
          <cell r="D6052" t="str">
            <v>FIJACIÓN DE CUBIERTA, INCLUYE; CARGO DIRECTO POR EL COSTO DE LOS MATERIALES Y MANO DE OBRA QUE INTERVENGAN, FLETE A OBRA, DESPERDICIO, ACARREO HASTA EL LUGAR DE SU UTILIZACIÓN, TRASLAPES, GANCHOS O BIRLO, PIJA EN SU CASO, TRAZO, ELEVACIÓN DE MATERIAL, MON</v>
          </cell>
        </row>
        <row r="6053">
          <cell r="C6053" t="str">
            <v>OC05-295-005</v>
          </cell>
          <cell r="D6053" t="str">
            <v>LAMINA PINTRO Ó SIMILAR, EN TECHUMBRE.</v>
          </cell>
          <cell r="E6053" t="str">
            <v>M2.</v>
          </cell>
        </row>
        <row r="6054">
          <cell r="C6054" t="str">
            <v>OC05-295-010</v>
          </cell>
          <cell r="D6054" t="str">
            <v>LAMINA GALVANIZADA ONDULADA CALIBRE 18, EN TECHUMBRE.</v>
          </cell>
          <cell r="E6054" t="str">
            <v>M2.</v>
          </cell>
        </row>
        <row r="6055">
          <cell r="C6055" t="str">
            <v>OC05-295-020</v>
          </cell>
          <cell r="D6055" t="str">
            <v>LAMINA DE ASBESTO ONDULADA, EN TECHUMBRE.</v>
          </cell>
          <cell r="E6055" t="str">
            <v>M2.</v>
          </cell>
        </row>
        <row r="6056">
          <cell r="C6056" t="str">
            <v>OC05-295-025</v>
          </cell>
          <cell r="D6056" t="str">
            <v>LAMINA DE ASBESTO ESTRUCTURAL DE 6.10 X 1.00 M., EN TECHUMBRE.</v>
          </cell>
          <cell r="E6056" t="str">
            <v>M2.</v>
          </cell>
        </row>
        <row r="6057">
          <cell r="C6057" t="str">
            <v>OC05-296-000</v>
          </cell>
          <cell r="D6057" t="str">
            <v>SUMINISTRO Y COLOCACIÓN DE LAMINA MULTIPANEL A BASE DE LAMINA DE ACERO GALVANIZADO Y PINTADO UNIDA POR UN NÚCLEO DE ESPUMA RÍGIDA, DE POLIURETANO FORMANDO UN ELEMENTO TIPO SÁNDWICH,  INCLUYE, CARGO DIRECTO POR EL COSTO DE LOS MATERIALES Y MANO DE OBRA QUE</v>
          </cell>
        </row>
        <row r="6058">
          <cell r="C6058" t="str">
            <v>OC05-296-005</v>
          </cell>
          <cell r="D6058" t="str">
            <v>TECHUMBRE DE LAMINA MULTIPANEL</v>
          </cell>
          <cell r="E6058" t="str">
            <v>M2</v>
          </cell>
        </row>
        <row r="6059">
          <cell r="C6059" t="str">
            <v>OC05-300-000</v>
          </cell>
          <cell r="D6059" t="str">
            <v>EMBLEMAS DE UNIDAD “A”, SOBRE FACHADA PRINCIPAL (CLAVE EU.1, VER CRITERIOS DE PROYECTO DE ARQUITECTURA PARA IMAGEN INSTITUCIONAL), A BASE DE PLACA MOLDEADA DE ALUMINIO FUNDIDO, EN ACABADO RAYADO FINO MATE, EN FRENTE Y CANTOS, Y PAREDES DE 4 A 5 MM. DE GRU</v>
          </cell>
        </row>
        <row r="6060">
          <cell r="C6060" t="str">
            <v>OC05-300-005</v>
          </cell>
          <cell r="D6060" t="str">
            <v>DE 0.52 X (0.025 + 0.01) X 0.60 M. (CLAVE EU.1.1).</v>
          </cell>
          <cell r="E6060" t="str">
            <v>PZA.</v>
          </cell>
        </row>
        <row r="6061">
          <cell r="C6061" t="str">
            <v>OC05-300-010</v>
          </cell>
          <cell r="D6061" t="str">
            <v>DE 1.04 X (0.03 + 0.01) X 1.20 M. (CLAVE EU.1.2).</v>
          </cell>
          <cell r="E6061" t="str">
            <v>PZA.</v>
          </cell>
        </row>
        <row r="6062">
          <cell r="C6062" t="str">
            <v>OC05-300-015</v>
          </cell>
          <cell r="D6062" t="str">
            <v>DE 2.08 X (0.06 + 0.02) X 2.40 M. (CLAVE EU.1.3).</v>
          </cell>
          <cell r="E6062" t="str">
            <v>PZA.</v>
          </cell>
        </row>
        <row r="6063">
          <cell r="C6063" t="str">
            <v>OC05-300-020</v>
          </cell>
          <cell r="D6063" t="str">
            <v>DE 3.12 X (0.10 + 0.03) X 3.60 M. (CLAVE EU.1.4).</v>
          </cell>
          <cell r="E6063" t="str">
            <v>PZA.</v>
          </cell>
        </row>
        <row r="6064">
          <cell r="C6064" t="str">
            <v>OC05-306-000</v>
          </cell>
          <cell r="D6064" t="str">
            <v xml:space="preserve">SUMINISTRO, COLOCACIÓN Y FIJACIÓN DE EMBLEMA DE UNIDAD "B", SOBRE FACHADA PRINCIPAL (CLAVE EU.2, VER CRITERIOS DE PROYECTO DE ARQUITECTURA PARA IMAGEN INSTITUCIONAL), A BASE DE 3 PLACAS MOLDEADA DE ALUMINIO FUNDIDO. EN ACABADO RAYADO FINO MATE, EN FRENTE </v>
          </cell>
        </row>
        <row r="6065">
          <cell r="C6065" t="str">
            <v>OC05-306-005</v>
          </cell>
          <cell r="D6065" t="str">
            <v>DE 0.52 X 0.025 X 0.60 M. MEDIDA TOTAL (CLAVE EU.2.1).</v>
          </cell>
          <cell r="E6065" t="str">
            <v>PZA.</v>
          </cell>
        </row>
        <row r="6066">
          <cell r="C6066" t="str">
            <v>OC05-306-010</v>
          </cell>
          <cell r="D6066" t="str">
            <v>DE 1.04 X 0.03 X 1.20 M. MEDIDA TOTAL (CLAVE EU.2.2).</v>
          </cell>
          <cell r="E6066" t="str">
            <v>PZA.</v>
          </cell>
        </row>
        <row r="6067">
          <cell r="C6067" t="str">
            <v>OC05-306-015</v>
          </cell>
          <cell r="D6067" t="str">
            <v>DE 2.08 X 0.06 X 2.40 M. MEDIDA TOTAL (CLAVE EU.2.3).</v>
          </cell>
          <cell r="E6067" t="str">
            <v>PZA.</v>
          </cell>
        </row>
        <row r="6068">
          <cell r="C6068" t="str">
            <v>OC05-306-020</v>
          </cell>
          <cell r="D6068" t="str">
            <v>DE 3.12 X 0.10 X 3.60 M. MEDIDA TOTAL (CLAVE EU.2.4).</v>
          </cell>
          <cell r="E6068" t="str">
            <v>PZA.</v>
          </cell>
        </row>
        <row r="6069">
          <cell r="C6069" t="str">
            <v>OC05-307-000</v>
          </cell>
          <cell r="D6069" t="str">
            <v>SUMINISTRO, COLOCACIÓN Y FIJACIÓN DE DESIGNACIONES DE UNIDAD, SOBRE FACHADA PRINCIPAL EN COMPOSICIÓN CON ALGUNO DE LOS EMBLEMAS DE LA UNIDAD (CLAVE EU.3, VER CRITERIOS DE PROYECTO DE ARQUITECTURA PARA IMAGEN INSTITUCIONAL), A BASE DE PLACAS MOLDEADAS DE A</v>
          </cell>
        </row>
        <row r="6070">
          <cell r="C6070" t="str">
            <v>OC05-307-005</v>
          </cell>
          <cell r="D6070" t="str">
            <v>DE MEDIDA VARIABLE X 0.05 X 0.20 M. (CLAVE EU.3.1)</v>
          </cell>
          <cell r="E6070" t="str">
            <v>PZA.</v>
          </cell>
        </row>
        <row r="6071">
          <cell r="C6071" t="str">
            <v>OC05-307-010</v>
          </cell>
          <cell r="D6071" t="str">
            <v>DE MEDIDA VARIABLE X 0.05 X 0.30 M. (CLAVE EU.3.2)</v>
          </cell>
          <cell r="E6071" t="str">
            <v>PZA.</v>
          </cell>
        </row>
        <row r="6072">
          <cell r="C6072" t="str">
            <v>OC05-307-015</v>
          </cell>
          <cell r="D6072" t="str">
            <v>DE MEDIDA VARIABLE X 0.05 X 0.40 M. (CLAVE EU.3.3)</v>
          </cell>
          <cell r="E6072" t="str">
            <v>PZA.</v>
          </cell>
        </row>
        <row r="6073">
          <cell r="C6073" t="str">
            <v>OC05-307-020</v>
          </cell>
          <cell r="D6073" t="str">
            <v>DE MEDIDA VARIABLE X 0.05 X 0.60 M. (CLAVE EU.3.4)</v>
          </cell>
          <cell r="E6073" t="str">
            <v>PZA.</v>
          </cell>
        </row>
        <row r="6074">
          <cell r="C6074" t="str">
            <v>OC05-320-000</v>
          </cell>
          <cell r="D6074" t="str">
            <v>PLACAS CONMEMORATIVAS, EN VESTÍBULO PRINCIPAL (CLAVE PC, VER CRITERIOS DE PROYECTO DE ARQUITECTURA PARA IMAGEN INSTITUCIONAL), A BASE DE PLACA MOLDEADA DE ALUMINIO FUNDIDO, EN ACABADO PULIDO, EN FRENTE Y CANTOS, Y PAREDES DE 4 A 5 MM. DE GRUESO. CON LOGOS</v>
          </cell>
        </row>
        <row r="6075">
          <cell r="C6075" t="str">
            <v>OC05-320-005</v>
          </cell>
          <cell r="D6075" t="str">
            <v>PLACAS DE INAUGURACIÓN DE RÉGIMEN ORDINARIO, DE INAUGURACIÓN PRESIDENCIAL Y DE HOMENAJE, DE 1.00 X 0.06 X 1.00 M. (CLAVES PC.1, PC.2 Y PC.3, RESPECTIVAMENTE).</v>
          </cell>
          <cell r="E6075" t="str">
            <v>PZA.</v>
          </cell>
        </row>
        <row r="6076">
          <cell r="C6076" t="str">
            <v>OC05-330-000</v>
          </cell>
          <cell r="D6076" t="str">
            <v>DIRECTORIOS, EN VESTÍBULO PRINCIPAL O VESTÍBULOS DE PISO (CLAVE D, VER CRITERIOS DE PROYECTO DE ARQUITECTURA PARA IMAGEN INSTITUCIONAL), A BASE DE TRAVESAÑOS SUPERIOR E INFERIOR Y POSTES LATERALES, DE PERFILES EXTRUIDOS DE ALUMINIO, DE 10.16 X 4.45 CM., M</v>
          </cell>
          <cell r="F6076" t="str">
            <v>X</v>
          </cell>
        </row>
        <row r="6077">
          <cell r="D6077" t="str">
            <v xml:space="preserve"> PROPIAS DEL CASO. INCLUYE: CARGO DIRECTO POR EL COSTO DE LOS MATERIALES Y MANO DE OBRA QUE INTERVENGAN, FLETE A OBRA DESPERDICIO, ACARREO HASTA EL LUGAR DE SU UTILIZACIÓN, TRAZO, FIJACIÓN, LIMPIEZA Y RETIRO DE SOBRANTES FUERA DE OBRA, EQUIPO DE SEGURIDAD</v>
          </cell>
        </row>
        <row r="6078">
          <cell r="C6078" t="str">
            <v>OC05-330-005</v>
          </cell>
          <cell r="D6078" t="str">
            <v>DIRECTORIO GENERAL “A”, DE 2.70 X 1.80 M. (CLAVE D.1).</v>
          </cell>
          <cell r="E6078" t="str">
            <v>PZA.</v>
          </cell>
        </row>
        <row r="6079">
          <cell r="C6079" t="str">
            <v>OC05-330-010</v>
          </cell>
          <cell r="D6079" t="str">
            <v>DIRECTORIO GENERAL “B”, DE 1.80 X 1.80 M. (CLAVE D.2).</v>
          </cell>
          <cell r="E6079" t="str">
            <v>PZA.</v>
          </cell>
        </row>
        <row r="6080">
          <cell r="C6080" t="str">
            <v>OC05-330-015</v>
          </cell>
          <cell r="D6080" t="str">
            <v>DIRECTORIO DE PISO, DE 0.90 X 1.80 M. (CLAVE D.3).</v>
          </cell>
          <cell r="E6080" t="str">
            <v>PZA.</v>
          </cell>
        </row>
        <row r="6081">
          <cell r="C6081" t="str">
            <v>OC05-335-000</v>
          </cell>
          <cell r="D6081" t="str">
            <v>MÓDULOS DE SEÑALIZACIÓN EN MURO, PARA INTERIORES (CLAVE SM, VER CRITERIOS DE PROYECTO DE ARQUITECTURA PARA LA SEÑALIZACIÓN DE UNIDADES MÉDICAS), A BASE DE PLACA DE PLÁSTICO SINTRA PVC, DE 3 MM. DE GRUESO, EN COLOR BLANCO Y CON  ADHESIVO ESPECÍFICO. CON MA</v>
          </cell>
        </row>
        <row r="6082">
          <cell r="C6082" t="str">
            <v>OC05-335-005</v>
          </cell>
          <cell r="D6082" t="str">
            <v>DE 20.6 X 25.6 CM., PARA SÍMBOLO, NÚMERO O FLECHA (CLAVE SM.1).</v>
          </cell>
          <cell r="E6082" t="str">
            <v>PZA.</v>
          </cell>
        </row>
        <row r="6083">
          <cell r="C6083" t="str">
            <v>OC05-335-010</v>
          </cell>
          <cell r="D6083" t="str">
            <v>DE 40.6 X 25.6 CM., PARA SÍMBOLO Y NÚMERO O FLECHA (CLAVE SM.2).</v>
          </cell>
          <cell r="E6083" t="str">
            <v>PZA.</v>
          </cell>
        </row>
        <row r="6084">
          <cell r="C6084" t="str">
            <v>OC05-335-015</v>
          </cell>
          <cell r="D6084" t="str">
            <v xml:space="preserve">DE 40.6 X 25.6 CM., PARA LETRERO (CLAVE SM.3). </v>
          </cell>
          <cell r="E6084" t="str">
            <v>PZA.</v>
          </cell>
        </row>
        <row r="6085">
          <cell r="C6085" t="str">
            <v>OC05-335-020</v>
          </cell>
          <cell r="D6085" t="str">
            <v>DE 60.6 X 25.6 CM., PARA SÍMBOLO, NÚMERO O FLECHA Y LETRERO SM.4).</v>
          </cell>
          <cell r="E6085" t="str">
            <v>PZA.</v>
          </cell>
        </row>
        <row r="6086">
          <cell r="C6086" t="str">
            <v>OC05-335-025</v>
          </cell>
          <cell r="D6086" t="str">
            <v xml:space="preserve">DE 80.6 X 25.6 CM., PARA 2 SÍMBOLOS, NÚMEROS O FLECHAS Y LETRERO (CLAVE SM.5). </v>
          </cell>
          <cell r="E6086" t="str">
            <v>PZA.</v>
          </cell>
        </row>
        <row r="6087">
          <cell r="C6087" t="str">
            <v>OC05-335-030</v>
          </cell>
          <cell r="D6087" t="str">
            <v xml:space="preserve">DE 120.6 X 25.6 CM., PARA 2 SÍMBOLOS, NÚMEROS O FLECHAS Y 2 LETREROS (CLAVE SM.6). </v>
          </cell>
          <cell r="E6087" t="str">
            <v>PZA.</v>
          </cell>
        </row>
        <row r="6088">
          <cell r="C6088" t="str">
            <v>OC05-335-035</v>
          </cell>
          <cell r="D6088" t="str">
            <v xml:space="preserve">DE 140.6 X 25.6 CM., PARA 3 SÍMBOLOS, NÚMEROS O FLECHAS Y 2 LETREROS (CLAVE SM.7). </v>
          </cell>
          <cell r="E6088" t="str">
            <v>PZA.</v>
          </cell>
        </row>
        <row r="6089">
          <cell r="C6089" t="str">
            <v>OC05-335-040</v>
          </cell>
          <cell r="D6089" t="str">
            <v xml:space="preserve">DE 160.6 X 25.6 CM., PARA 4 SÍMBOLOS, NÚMEROS O FLECHAS Y 2 LETREROS (CLAVE SM.8). </v>
          </cell>
          <cell r="E6089" t="str">
            <v>PZA.</v>
          </cell>
        </row>
        <row r="6090">
          <cell r="C6090" t="str">
            <v>OC05-335-045</v>
          </cell>
          <cell r="D6090" t="str">
            <v xml:space="preserve">DE 20.6 X 25.6 CM., PARA SÍMBOLO Y PIÉ DE PLACA, DE PROTECCIÓN CIVIL (CLAVE S.300). </v>
          </cell>
          <cell r="E6090" t="str">
            <v>PZA.</v>
          </cell>
        </row>
        <row r="6091">
          <cell r="C6091" t="str">
            <v>OC05-340-000</v>
          </cell>
          <cell r="D6091" t="str">
            <v>MÓDULOS DE SEÑALIZACIÓN EN PLAFÓN, PARA INTERIORES (CLAVE SP, VER CRITERIOS DE PROYECTO DE ARQUITECTURA PARA LA SEÑALIZACIÓN DE UNIDADES MÉDICAS), A BASE DE 2 PLACAS DE PLÁSTICO SINTRA PVC, DE 3 MM. DE GRUESO, EN COLOR BLANCO Y CON ADHESIVO ESPECÍFICO. CO</v>
          </cell>
        </row>
        <row r="6092">
          <cell r="C6092" t="str">
            <v>OC05-340-005</v>
          </cell>
          <cell r="D6092" t="str">
            <v xml:space="preserve">DE 20.6 X 26.3 CM., PARA SÍMBOLO, NÚMERO O FLECHA (CLAVE SP.1). </v>
          </cell>
          <cell r="E6092" t="str">
            <v>PZA.</v>
          </cell>
        </row>
        <row r="6093">
          <cell r="C6093" t="str">
            <v>OC05-340-010</v>
          </cell>
          <cell r="D6093" t="str">
            <v xml:space="preserve">DE 40.6 X 26.3 CM., PARA SÍMBOLO Y NÚMERO O FLECHA (CLAVE SP.2). </v>
          </cell>
          <cell r="E6093" t="str">
            <v>PZA.</v>
          </cell>
        </row>
        <row r="6094">
          <cell r="C6094" t="str">
            <v>OC05-340-015</v>
          </cell>
          <cell r="D6094" t="str">
            <v xml:space="preserve">DE 40.6 X 26.3 CM., PARA LETRERO (CLAVE SP.3). </v>
          </cell>
          <cell r="E6094" t="str">
            <v>PZA.</v>
          </cell>
        </row>
        <row r="6095">
          <cell r="C6095" t="str">
            <v>OC05-340-020</v>
          </cell>
          <cell r="D6095" t="str">
            <v xml:space="preserve">DE 60.6 X 26.3 CM., PARA SÍMBOLO, NÚMERO O FLECHA Y LETRERO (CLAVE SP.4). </v>
          </cell>
          <cell r="E6095" t="str">
            <v>PZA.</v>
          </cell>
        </row>
        <row r="6096">
          <cell r="C6096" t="str">
            <v>OC05-340-025</v>
          </cell>
          <cell r="D6096" t="str">
            <v xml:space="preserve">DE 80.6 X 26.3 CM., PARA 2 SÍMBOLOS, NÚMEROS O FLECHAS Y LETRERO (CLAVE SP.5). </v>
          </cell>
          <cell r="E6096" t="str">
            <v>PZA.</v>
          </cell>
        </row>
        <row r="6097">
          <cell r="C6097" t="str">
            <v>OC05-340-030</v>
          </cell>
          <cell r="D6097" t="str">
            <v xml:space="preserve">DE 120.6 X 26.3 CM., PARA 2 SÍMBOLOS, NÚMEROS O FLECHAS Y 2 LETREROS (CLAVE SP.6). </v>
          </cell>
          <cell r="E6097" t="str">
            <v>PZA.</v>
          </cell>
        </row>
        <row r="6098">
          <cell r="C6098" t="str">
            <v>OC05-340-035</v>
          </cell>
          <cell r="D6098" t="str">
            <v xml:space="preserve">DE 140.6 X 26.3 CM., PARA 3 SÍMBOLOS, NÚMEROS O FLECHAS Y 2 LETREROS (CLAVE SP.7). </v>
          </cell>
          <cell r="E6098" t="str">
            <v>PZA.</v>
          </cell>
        </row>
        <row r="6099">
          <cell r="C6099" t="str">
            <v>OC05-340-040</v>
          </cell>
          <cell r="D6099" t="str">
            <v xml:space="preserve">DE 160.6 X 26.3 CM., PARA 4 SÍMBOLOS, NÚMEROS O FLECHAS Y 2 LETREROS (CLAVE SP.8). </v>
          </cell>
          <cell r="E6099" t="str">
            <v>PZA.</v>
          </cell>
        </row>
        <row r="6100">
          <cell r="C6100" t="str">
            <v>OC05-345-000</v>
          </cell>
          <cell r="D6100" t="str">
            <v>MÓDULO DE SEÑALIZACIÓN “A” EN POSTE, PARA ESTACIONAMIENTO DESCUBIERTO (CLAVE S.400, VER CRITERIOS DE PROYECTO DE ARQUITECTURA PARA SEÑALIZACIÓN DE UNIDADES MÉDICAS), A BASE DE LÁMINA DE ACERO GALVANIZADO, CAL. 18 Y ACABADO CON PINTURA DE ESMALTE ALQUIDÁLI</v>
          </cell>
          <cell r="F6100" t="str">
            <v>X</v>
          </cell>
        </row>
        <row r="6101">
          <cell r="D6101" t="str">
            <v xml:space="preserve">EQUIPO DE SEGURIDAD, INSTALACIONES ESPECÍFICAS, DEPRECIACIÓN Y DEMÁS DERIVADOS DEL USO DE HERRAMIENTA Y EQUIPO. EN CUALQUIER NIVEL. </v>
          </cell>
        </row>
        <row r="6102">
          <cell r="C6102" t="str">
            <v>OC05-345-005</v>
          </cell>
          <cell r="D6102" t="str">
            <v xml:space="preserve">DE 0.40 X 0.0508 X (0.60 + 2.10) M. (CLAVE S.401 EN ADELANTE). </v>
          </cell>
          <cell r="E6102" t="str">
            <v>PZA.</v>
          </cell>
        </row>
        <row r="6103">
          <cell r="C6103" t="str">
            <v>OC05-346-000</v>
          </cell>
          <cell r="D6103" t="str">
            <v>SUMINISTRO, COLOCACIÓN Y FIJACIÓN DE MÓDULO DE SEÑALIZACIÓN "B" EN POSTE, PARA ESTACIONAMIENTO DESCUBIERTO (CLAVE S.400, VER CRITERIOS DE PROYECTO DE ARQUITECTURA PARA SEÑALIZACIÓN DE UNIDADES MEDICAS), A BASE DE LAMINA DE ACERO GALVANIZADO, CAL. 18 Y ACA</v>
          </cell>
          <cell r="F6103" t="str">
            <v>X</v>
          </cell>
        </row>
        <row r="6104">
          <cell r="D6104" t="str">
            <v>FIJACIÓN, LIMPIEZA Y RETIRO DE SOBRANTES FUERA DE OBRA, EQUIPO DE SEGURIDAD, INSTALACIONES ESPECÍFICAS, DEPRECIACIÓN Y DEMÁS DERIVADOS DEL USO DE HERRAMIENTA Y EQUIPO. EN CUALQUIER NIVEL.</v>
          </cell>
        </row>
        <row r="6105">
          <cell r="C6105" t="str">
            <v>OC05-346-005</v>
          </cell>
          <cell r="D6105" t="str">
            <v>DE 0.55 X 0.15 X (0.60 + 2.10) M. (CLAVE S.401 EN ADELANTE)</v>
          </cell>
          <cell r="E6105" t="str">
            <v>PZA</v>
          </cell>
        </row>
        <row r="6106">
          <cell r="C6106" t="str">
            <v>OC05-350-000</v>
          </cell>
          <cell r="D6106" t="str">
            <v>LETREROS LUMINOSOS, SOBRE MURO INTERIOR JUNTO A SALIDA DE EMERGENCIA (CLAVE LL, VER CRITERIOS DE PROYECTO DE ARQUITECTURA PARA IMAGEN INSTITUCIONAL), CON GABINETE RANURADO, 
SENCILLA O DOBLEMENTE, EN SU PARTE SUPERIOR Y CEJA O CEJAS PERIMETRALES INTERNAS,</v>
          </cell>
          <cell r="F6106" t="str">
            <v>X</v>
          </cell>
        </row>
        <row r="6107">
          <cell r="D6107" t="str">
            <v>RETIRO DE SOBRANTES FUERA DE OBRA, EQUIPO DE SEGURIDAD , INSTALACIONES ESPECÍFICAS, DEPRECIACIÓN Y DEMÁS DERIVADOS DEL USO DE HERRAMIENTA Y EQUIPO EN CUALQUIER NIVEL.</v>
          </cell>
        </row>
        <row r="6108">
          <cell r="C6108" t="str">
            <v>OC05-350-005</v>
          </cell>
          <cell r="D6108" t="str">
            <v xml:space="preserve">DE 60 X 10 X 20 CM., CON 1 CARA (CLAVE LL.1). </v>
          </cell>
          <cell r="E6108" t="str">
            <v>PZA.</v>
          </cell>
        </row>
        <row r="6109">
          <cell r="D6109" t="str">
            <v xml:space="preserve">DE 10 X 60 X 20 CM., CON 2 CARAS (CLAVE LL.2). </v>
          </cell>
        </row>
        <row r="6110">
          <cell r="C6110" t="str">
            <v>OC05-352-000</v>
          </cell>
          <cell r="D6110" t="str">
            <v>CALCOMANÍAS, EN PUERTAS Y CANCELES DE VIDRIO TRANSPARENTE (CLAVE C, VER CRITERIOS DE PROYECTO DE ARQUITECTURA PARA IMAGEN INSTITUCIONAL), DE ACETATO AUTOADHERIBLE, TRANSPARENTE U OPACO SEGÚN EL CASO, CON LOGOSÍMBOLO Y LETREROS EN COLORES, TIPOGRAFÍAS Y DI</v>
          </cell>
        </row>
        <row r="6111">
          <cell r="C6111" t="str">
            <v>OC05-352-005</v>
          </cell>
          <cell r="D6111" t="str">
            <v>DE LOGOSÍMBOLO, DE 16.4 X 19.6 CM. (CLAVE C.1).</v>
          </cell>
          <cell r="E6111" t="str">
            <v>PZA.</v>
          </cell>
        </row>
        <row r="6112">
          <cell r="C6112" t="str">
            <v>OC05-352-010</v>
          </cell>
          <cell r="D6112" t="str">
            <v>DE HORARIO “A”, DE 40 X 20 CM. (CLAVE C.2).</v>
          </cell>
        </row>
        <row r="6113">
          <cell r="C6113" t="str">
            <v>OC05-352-015</v>
          </cell>
          <cell r="D6113" t="str">
            <v>DE HORARIO “B”, DE 30 X 15 CM. (CLAVE C.3).</v>
          </cell>
        </row>
        <row r="6114">
          <cell r="C6114" t="str">
            <v>OC05-355-000</v>
          </cell>
          <cell r="D6114" t="str">
            <v>SUMINISTRO Y COLOCACIÓN DE LÁMPARA PARA SALIDA DE EMERGENCIA: A BASE DE ACRÍLICO CRISTAL DE 3 MM. DE ESPESOR. IMPRESIÓN SERIGRAFÍA, FONDO BLANCO, LETRAS ROJAS TIPO HELVÉTICA MEDIUM, BALASTRO DE ARRANQUE, BISAGRAS DE PIANO, FIJA AL CUERPO POR MEDIO DE PUNT</v>
          </cell>
        </row>
        <row r="6115">
          <cell r="C6115" t="str">
            <v>OC05-355-005</v>
          </cell>
          <cell r="D6115" t="str">
            <v>UNA CARA DE 0.61 X 0.10 X 0.20 M. (CLAVE LL.1)</v>
          </cell>
          <cell r="E6115" t="str">
            <v>PZA.</v>
          </cell>
        </row>
        <row r="6116">
          <cell r="C6116" t="str">
            <v>OC05-355-010</v>
          </cell>
          <cell r="D6116" t="str">
            <v>DOS CARAS DE 0.61 X 0.10 X 0.20 M. (CLAVE LL.2)</v>
          </cell>
          <cell r="E6116" t="str">
            <v>PZA.</v>
          </cell>
        </row>
        <row r="6117">
          <cell r="C6117" t="str">
            <v>OC05-360-000</v>
          </cell>
          <cell r="D6117" t="str">
            <v>SUMINISTRO Y COLOCACIÓN DE PANELES DE LÁMINA PORCELANIZADA MARCA PORCEWOL Ó SIMILAR EN CANCELERÍA Y VENTANERÍA COLOR S.M.A. DE ACUERDO A DISEÑO Y DETALLES EN PROYECTO. INCLUYE: CARGO DIRECTO POR EL COSTO DE LOS MATERIALES Y MANO DE OBRA QUE INTERVENGAN, F</v>
          </cell>
        </row>
        <row r="6118">
          <cell r="C6118" t="str">
            <v>OC05-360-005</v>
          </cell>
          <cell r="D6118" t="str">
            <v>PANEL DE PORCEWOL EN CANCELERÍA Y VENTANERÍA.</v>
          </cell>
          <cell r="E6118" t="str">
            <v>M2.</v>
          </cell>
        </row>
        <row r="6119">
          <cell r="C6119" t="str">
            <v>OC05-365-000</v>
          </cell>
          <cell r="D6119" t="str">
            <v>PANELES A BASE DE TRIPLAY DE MADERA DE PINO DE PRIMERA DE 6 MM. DE ESPESOR, FORRADO POR AMBAS CARAS CON PLÁSTICO LAMINADO 6277-419 MARCA RALPH WILSON Ó SIMILAR, EN CANCELERÍA Y VENTANERÍA, DE ACUERDO A DISEÑO Y DETALLES EN PROYECTO. INCLUYE: CARGO DIRECTO</v>
          </cell>
        </row>
        <row r="6120">
          <cell r="C6120" t="str">
            <v>OC05-365-005</v>
          </cell>
          <cell r="D6120" t="str">
            <v>PANEL DE TRIPLAY DE MADERA DE PINO Y PLÁSTICO LAMINADO EN CANCELERÍA Y VENTANERÍA.</v>
          </cell>
          <cell r="E6120" t="str">
            <v>M2.</v>
          </cell>
        </row>
        <row r="6121">
          <cell r="C6121" t="str">
            <v>OC05-370-000</v>
          </cell>
          <cell r="D6121" t="str">
            <v>SUMINISTRO Y COLOCACIÓN DE BARRA DE SUPERFICIE SÓLIDA CON LAVABO INTEGRADO INCLUYE: CARGO DIRECTO POR EL COSTO DE LOS MATERIALES Y MANO DE OBRA QUE INTERVENGAN, FLETE A OBRA, DESPERDICIO, ACARREO HASTA EL LUGAR DE SU UTILIZACIÓN, BASTIDOR METÁLICO O MADER</v>
          </cell>
        </row>
        <row r="6122">
          <cell r="C6122" t="str">
            <v>OC05-370-005</v>
          </cell>
          <cell r="D6122" t="str">
            <v>SUPERFICIE SÓLIDA 1/2" DE ESPESOR</v>
          </cell>
          <cell r="E6122" t="str">
            <v>M2.</v>
          </cell>
        </row>
        <row r="6123">
          <cell r="C6123" t="str">
            <v>OC05-370-010</v>
          </cell>
          <cell r="D6123" t="str">
            <v>SUPERFICIE SÓLIDA 1/4" DE ESPESOR</v>
          </cell>
          <cell r="E6123" t="str">
            <v>M2.</v>
          </cell>
        </row>
        <row r="6124">
          <cell r="C6124" t="str">
            <v>OC05-370-015</v>
          </cell>
          <cell r="D6124" t="str">
            <v>SUPERFICIE SÓLIDA 3/4" DE ESPESOR</v>
          </cell>
          <cell r="E6124" t="str">
            <v>M2.</v>
          </cell>
        </row>
        <row r="6125">
          <cell r="C6125" t="str">
            <v>OC05-370-020</v>
          </cell>
          <cell r="D6125" t="str">
            <v>SUPERFICIE SÓLIDA 1" DE ESPESOR</v>
          </cell>
          <cell r="E6125" t="str">
            <v>M2.</v>
          </cell>
        </row>
        <row r="6126">
          <cell r="C6126" t="str">
            <v>OC05-375-000</v>
          </cell>
          <cell r="D6126" t="str">
            <v>ESTELAS “A”, EN PLAZA PRINCIPAL (CLAVE E.1, VER CRITERIOS DE PROYECTO DE ARQUITECTURA PARA IMAGEN INSTITUCIONAL), SOBRE MUROS DE CONCRETO ARMADO Y ACABADO MARTELINADO (VER CONCEPTOS CORRESPONDIENTES A EXCAVACIÓN, CIMBRA, ARMADO, CIMENTACIÓN, RELLENO, MURO</v>
          </cell>
          <cell r="F6126" t="str">
            <v>X</v>
          </cell>
        </row>
        <row r="6127">
          <cell r="D6127" t="str">
            <v>TAPA A BASE DE HOJAS DE CRISTAL TEMPLADO, DE 13 MM. DE GRUESO, EN ACABADO OPACO POR LA CARA INTERIOR. CON LOGOSÍMBOLO INSTITUCIONAL O LETRERO, IMPRESO EN SERIGRAFÍA PARA INTEMPERIE POR LA CARA EXTERIOR, EN COLOR Y TIPOGRAFÍA ESPECIFICADOS; Y SUJETOS MEDIA</v>
          </cell>
        </row>
        <row r="6128">
          <cell r="C6128" t="str">
            <v>OC05-375-005</v>
          </cell>
          <cell r="D6128" t="str">
            <v>DE 1.80 X 7.40 M, EN 3 CARAS Y ALTURA TOTAL (CLAVE E.1.1).</v>
          </cell>
          <cell r="E6128" t="str">
            <v>PZA</v>
          </cell>
        </row>
        <row r="6129">
          <cell r="C6129" t="str">
            <v>OC05-375-010</v>
          </cell>
          <cell r="D6129" t="str">
            <v>DE 1.80 X 11.10 M. EN 3 CARAS Y ALTURA TOTAL (CLAVE E.1.2)</v>
          </cell>
          <cell r="E6129" t="str">
            <v>PZA</v>
          </cell>
        </row>
        <row r="6130">
          <cell r="C6130" t="str">
            <v>OC05-375-015</v>
          </cell>
          <cell r="D6130" t="str">
            <v>DE 1.20 X 4.35 M. EN 3 CARAS Y ALTURA TOTAL (CLAVE E.1.3)</v>
          </cell>
          <cell r="E6130" t="str">
            <v>PZA</v>
          </cell>
        </row>
        <row r="6131">
          <cell r="C6131" t="str">
            <v>OC05-380-000</v>
          </cell>
          <cell r="D6131" t="str">
            <v>ESTELAS “B”, EN PLAZA PRINCIPAL (CLAVE E.2, VER CRITERIOS DE PROYECTO DE ARQUITECTURA PARA IMAGEN INSTITUCIONAL), SOBRE ZAPATA Y BASE DE CONCRETO ARMADO Y ACABADO MARTELINADO (VER CONCEPTOS CORRESPONDIENTES A EXCAVACIÓN, PLANTILLA, CIMBRA, ARMADO, COLADO,</v>
          </cell>
          <cell r="F6131" t="str">
            <v>X</v>
          </cell>
        </row>
        <row r="6132">
          <cell r="D6132" t="str">
            <v>BASTIDOR. CON REFLECTORES DE LÁMPARAS HID, O HALÓGENO, DE 100 W., CON SOPORTE ARRIBA.  INCLUYE: CARGO DIRECTO POR EL COSTO DE LOS MATERIALES Y MANO DE OBRA QUE INTERVENGAN, FLETE A OBRA, DESPERDICIO, ACARREO HASTA EL LUGAR DE SU UTILIZACIÓN, TRAZO, ARMADO</v>
          </cell>
        </row>
        <row r="6133">
          <cell r="C6133" t="str">
            <v>OC05-380-005</v>
          </cell>
          <cell r="D6133" t="str">
            <v>DE 3.30 X 1.40 X 8.00 M. EN 2 TORRES DESFASADAS Y MEDIDAS TOTALES (CLAVE E.2.1)</v>
          </cell>
          <cell r="E6133" t="str">
            <v>PZA</v>
          </cell>
        </row>
        <row r="6134">
          <cell r="C6134" t="str">
            <v>OC05-380-010</v>
          </cell>
          <cell r="D6134" t="str">
            <v>DE 3.30 X 1.40 X 12.00 M. EN 2 TORRES DESFASADAS Y MEDIDAS TOTALES (CLAVE E.2.2)</v>
          </cell>
          <cell r="E6134" t="str">
            <v>PZA</v>
          </cell>
        </row>
        <row r="6135">
          <cell r="C6135" t="str">
            <v>OC05-380-015</v>
          </cell>
          <cell r="D6135" t="str">
            <v>DE 1.20 X 0.40 X 4.50 M. EN 2 CARAS Y MEDIDAS TOTALES (CLAVE E.2.3)</v>
          </cell>
          <cell r="E6135" t="str">
            <v>PZA</v>
          </cell>
        </row>
        <row r="6136">
          <cell r="C6136" t="str">
            <v>OC05-385-000</v>
          </cell>
          <cell r="D6136" t="str">
            <v>ASTABANDERA, EN PLAZA PRINCIPAL (CLAVE A, VER CRITERIOS DE PROYECTO DE ARQUITECTURA PARA IMAGEN INSTITUCIONAL), SOBRE DADO DE CONCRETO ARMADO, EN ACABADO LISO Y PLATAFORMA DE CONCRETO ARMADO, EN ACABADO MARTELINADO (VER CONCEPTOS CORRESPONDIENTES A EXCAVA</v>
          </cell>
          <cell r="F6136" t="str">
            <v>X</v>
          </cell>
        </row>
        <row r="6137">
          <cell r="D6137" t="str">
            <v>QUE INTERVENGAN, FLETE A OBRA, DESPERDICIO, ACARREO HASTA EL LUGAR DE SU UTILIZACIÓN, TRAZO, ARMADO, LIMPIEZA Y RETIRO DE SOBRANTES FUERA DE OBRA, EQUIPO DE SEGURIDAD, INSTALACIONES ESPECIFICAS, DEPRECIACIÓN Y DEMÁS DERIVADOS DEL USO DE HERRAMIENTA Y EQUI</v>
          </cell>
        </row>
        <row r="6138">
          <cell r="C6138" t="str">
            <v>OC05-385-005</v>
          </cell>
          <cell r="D6138" t="str">
            <v>DE 0.30 X 0.30 X 7.20 M (CLAVE A.1)</v>
          </cell>
          <cell r="E6138" t="str">
            <v>PZA</v>
          </cell>
        </row>
        <row r="6139">
          <cell r="C6139" t="str">
            <v>OC05-390-000</v>
          </cell>
          <cell r="D6139" t="str">
            <v>SUMINISTRO Y COLOCACIÓN DE MODULO DE LOCALIZACIÓN, EN PLAZA PRINCIPAL (CLAVE PL, VER CRITERIOS DE PROYECTO DE ARQUITECTURA PARA IMAGEN INSTITUCIONAL), SOBRE ZAPATA Y BASE DE CONCRETO ARMADO EN ACABADO MARTELINADO. CON BASTIDOR A BASE DE PERFILES PTR DE AC</v>
          </cell>
        </row>
        <row r="6140">
          <cell r="C6140" t="str">
            <v>OC05-390-005</v>
          </cell>
          <cell r="D6140" t="str">
            <v>DE 1.20 X 0.20 X 1.85 M., MEDIDA TOTAL (PL.1)</v>
          </cell>
          <cell r="E6140" t="str">
            <v>PZA</v>
          </cell>
        </row>
        <row r="6141">
          <cell r="C6141" t="str">
            <v>OC05-395-000</v>
          </cell>
          <cell r="D6141" t="str">
            <v>SUMINISTRO Y COLOCACIÓN DE TAPETES DE ACCESO, DE ENTRADA PRINCIPAL (CLAVE T, VER CRITERIOS DE PROYECTO DE ARQUITECTURA PARA IMAGEN INSTITUCIONAL), A BASE DE UNA CAPA SUPERIOR DE HULE ESTRIADO, DE 4 MM. DE GRUESO, CON LOGO SÍMBOLO INSTITUCIONAL Y FRANJAS T</v>
          </cell>
        </row>
        <row r="6142">
          <cell r="C6142" t="str">
            <v>OC05-395-005</v>
          </cell>
          <cell r="D6142" t="str">
            <v>DE 0.90 X 0.60 M (CLAVE T.1)</v>
          </cell>
          <cell r="E6142" t="str">
            <v>PZA</v>
          </cell>
        </row>
        <row r="6143">
          <cell r="C6143" t="str">
            <v>OC05-395-010</v>
          </cell>
          <cell r="D6143" t="str">
            <v>DE 1.50 X 1.00 M (CLAVE T.1)</v>
          </cell>
          <cell r="E6143" t="str">
            <v>PZA</v>
          </cell>
        </row>
        <row r="6144">
          <cell r="C6144" t="str">
            <v>OC05-395-015</v>
          </cell>
          <cell r="D6144" t="str">
            <v>DE 2.10 X 1.40 M (CLAVE T.1)</v>
          </cell>
          <cell r="E6144" t="str">
            <v>PZA</v>
          </cell>
        </row>
        <row r="6145">
          <cell r="C6145" t="str">
            <v>OC05-400-000</v>
          </cell>
          <cell r="D6145" t="str">
            <v xml:space="preserve">SUMINISTRO Y COLOCACIÓN DE CALCOMANÍAS, EN PUERTAS Y CANCELES DE VIDRIO TRANSPARENTE (CLAVE C, VER CRITERIOS DE PROYECTO DE ARQUITECTURA PARA IMAGEN INSTITUCIONAL), DE ACETATO AUTOADHERIBLE, TRANSPARENTE U OPACO SEGÚN EL CASO, CON LOGO SÍMBOLO Y LETREROS </v>
          </cell>
        </row>
        <row r="6146">
          <cell r="C6146" t="str">
            <v>OC05-400-005</v>
          </cell>
          <cell r="D6146" t="str">
            <v>DE LOGO SÍMBOLO DE 16.5 X 19.6 CM (CLAVE C.1)</v>
          </cell>
          <cell r="E6146" t="str">
            <v>PZA</v>
          </cell>
        </row>
        <row r="6147">
          <cell r="C6147" t="str">
            <v>OC05-400-010</v>
          </cell>
          <cell r="D6147" t="str">
            <v>DE HORARIO "A", DE 40 X 20 CM (CLAVE C.2)</v>
          </cell>
          <cell r="E6147" t="str">
            <v>PZA</v>
          </cell>
        </row>
        <row r="6148">
          <cell r="C6148" t="str">
            <v>OC05-400-015</v>
          </cell>
          <cell r="D6148" t="str">
            <v>DE HORARIO "B", DE 30 X 15 CM (CLAVE C.3)</v>
          </cell>
          <cell r="E6148" t="str">
            <v>PZA</v>
          </cell>
        </row>
        <row r="6149">
          <cell r="C6149" t="str">
            <v>OC06-005-000</v>
          </cell>
          <cell r="D6149" t="str">
            <v xml:space="preserve">SUMINISTRO, FABRICACIÓN Y COLOCACIÓN DE HERRERÍA EN CUALQUIER NIVEL, INCLUYE; CARGO DIRECTO POR EL COSTO DE LOS MATERIALES Y MANO DE OBRA QUE INTERVENGAN, FLETE A OBRA, DESPERDICIO, ACARREO HASTA EL LUGAR DE SU UTILIZACIÓN, TRAZO Y NIVELACIÓN, DOBLECES , </v>
          </cell>
        </row>
        <row r="6150">
          <cell r="C6150" t="str">
            <v>OC06-005-005</v>
          </cell>
          <cell r="D6150" t="str">
            <v>INTERIOR O EXTERIOR, CON PERFIL DE SECCIÓN TUBULAR DE LAMINA NEGRA CALIBRE No. 18, INCLUYE: HERRAJES.</v>
          </cell>
          <cell r="E6150" t="str">
            <v>KG.</v>
          </cell>
        </row>
        <row r="6151">
          <cell r="C6151" t="str">
            <v>OC06-005-010</v>
          </cell>
          <cell r="D6151" t="str">
            <v>CON PERFIL DE SECCIÓN TUBULAR LIGERO PTR CALIBRE No. 16.</v>
          </cell>
          <cell r="E6151" t="str">
            <v>KG.</v>
          </cell>
        </row>
        <row r="6152">
          <cell r="C6152" t="str">
            <v>OC06-005-015</v>
          </cell>
          <cell r="D6152" t="str">
            <v>EXTERIOR EN PUERTA, VENTANA, CANCEL, MOLDURA, REMATE, BOTAGUA, ZOCLO, CON PERFIL DE SECCIÓN TUBULAR DE LAMINA NEGRA CALIBRE No.18, INCLUYE HERRAJES.</v>
          </cell>
          <cell r="E6152" t="str">
            <v>KG.</v>
          </cell>
        </row>
        <row r="6153">
          <cell r="C6153" t="str">
            <v>OC06-005-020</v>
          </cell>
          <cell r="D6153" t="str">
            <v>EN CONTRAMARCO, REJA, PUERTA, CON PERFIL DE SECCIÓN TUBULAR DE LAMINA NEGRA CALIBRE No.18, CON HERRAJES.</v>
          </cell>
          <cell r="E6153" t="str">
            <v>KG.</v>
          </cell>
        </row>
        <row r="6154">
          <cell r="C6154" t="str">
            <v>OC06-005-025</v>
          </cell>
          <cell r="D6154" t="str">
            <v>EN REJA, CON PERFIL DE SECCIÓN TUBULAR DE LAMINA NEGRA CALIBRE No. 16 AL 18.</v>
          </cell>
          <cell r="E6154" t="str">
            <v>KG.</v>
          </cell>
        </row>
        <row r="6155">
          <cell r="C6155" t="str">
            <v>OC06-005-030</v>
          </cell>
          <cell r="D6155" t="str">
            <v>EN MAMPARA CON PERFIL DE SECCIÓN TUBULAR DE LAMINA NEGRA CALIBRE No. 18, SEGÚN DISEÑO IMSS.</v>
          </cell>
          <cell r="E6155" t="str">
            <v>KG.</v>
          </cell>
        </row>
        <row r="6156">
          <cell r="C6156" t="str">
            <v>OC06-005-033</v>
          </cell>
          <cell r="D6156" t="str">
            <v>EN PERFIL DE SECCIÓN ESTRUCTURAL (ANGULO, SOLERA, CANAL, TEE).</v>
          </cell>
          <cell r="E6156" t="str">
            <v>KG.</v>
          </cell>
        </row>
        <row r="6157">
          <cell r="C6157" t="str">
            <v>OC06-005-035</v>
          </cell>
          <cell r="D6157" t="str">
            <v>EN REJILLA PREFABRICADA CON BASE DE SOLERAS UNIDAS POR BARRAS REDONDAS ELECTROSOLDADAS.</v>
          </cell>
          <cell r="E6157" t="str">
            <v>KG.</v>
          </cell>
        </row>
        <row r="6158">
          <cell r="C6158" t="str">
            <v>OC06-005-040</v>
          </cell>
          <cell r="D6158" t="str">
            <v xml:space="preserve">EN CANALÓN CON SECCIÓN DE ACUERDO AL PROYECTO ESPECIFICO, DE LAMINA GALVANIZADA CALIBRE No. 16. FIJADO A ESTRUCTURA SEGÚN PROYECTO ESPECIFICO,  INCLUYE: TORNILLERÍA, SOLDADURA A TOPE EN UNIONES CON ELECTRODO E 60-13, DOBLECES, SELLADOR TIPO DOW CORNING Ó </v>
          </cell>
          <cell r="E6158" t="str">
            <v>KG.</v>
          </cell>
        </row>
        <row r="6159">
          <cell r="C6159" t="str">
            <v>OC06-005-041</v>
          </cell>
          <cell r="D6159" t="str">
            <v>CANALÓN DE LÁMINA GALVANIZADA CALIBRE No. 18, FIJADO A ESTRUCTURA SEGÚN PROYECTO ESPECIFICO.  INCLUYE: TORNILLERÍA, SOLDADURA A TOPE EN UNIONES CON ELECTRODO E 60-13, DOBLECES, SELLADOR TIPO DOW CORNING Ó SIMILAR.</v>
          </cell>
          <cell r="E6159" t="str">
            <v>KG.</v>
          </cell>
        </row>
        <row r="6160">
          <cell r="C6160" t="str">
            <v>OC06-005-045</v>
          </cell>
          <cell r="D6160" t="str">
            <v>EN GOTERO, TAPAJUNTAS Y MOLDURA CON PERFIL DE SECCIÓN DE ACUERDO AL PROYECTO, DE LAMINA GALVANIZADA CALIBRE No. 16.</v>
          </cell>
          <cell r="E6160" t="str">
            <v>KG.</v>
          </cell>
        </row>
        <row r="6161">
          <cell r="C6161" t="str">
            <v>OC06-005-050</v>
          </cell>
          <cell r="D6161" t="str">
            <v>CON PERFIL DE SECCIÓN TUBULAR DE LAMINA NEGRA CALIBRE No. 18, SEGÚN DISEÑO IMSS (DUCTOS).</v>
          </cell>
          <cell r="E6161" t="str">
            <v>KG.</v>
          </cell>
        </row>
        <row r="6162">
          <cell r="C6162" t="str">
            <v>OC06-005-055</v>
          </cell>
          <cell r="D6162" t="str">
            <v>EN SOPORTE PARA LÁMPARA DE QUIRÓFANO, CON PERFIL DE SECCIÓN ESTRUCTURAL, CON 2 REDONDO Y 1/2, PLACA DE 1/8 X 8 X 1.90 M.</v>
          </cell>
          <cell r="E6162" t="str">
            <v>PZA.</v>
          </cell>
        </row>
        <row r="6163">
          <cell r="C6163" t="str">
            <v>OC06-005-060</v>
          </cell>
          <cell r="D6163" t="str">
            <v>EN SOPORTE P/CANCEL, CON PERFIL DE SECC. ESTRUCTURAL., CON ANGULO DE 1 1/2 X 3/16" EN 1.35 M. ALTO A.C. 1.80 M., CON TIRA DE MADERA DE 1 A 4 X 3/4" S/LABRAR NI CANTE.</v>
          </cell>
          <cell r="E6163" t="str">
            <v>PZA.</v>
          </cell>
        </row>
        <row r="6164">
          <cell r="C6164" t="str">
            <v>OC06-005-065</v>
          </cell>
          <cell r="D6164" t="str">
            <v>EN BASE PARA LÁMPARA DE QUIRÓFANO DE 1.80 X 0.30 M . CON PERFIL DE SECCIÓN ESTRUCTURAL. CON ANGULO DE 1 1/2" X 1/4". SOLERA 2" X 4" X 4" Y TORNILLO DE 5/8" DE DIÁMETRO.</v>
          </cell>
          <cell r="E6164" t="str">
            <v>PZA.</v>
          </cell>
        </row>
        <row r="6165">
          <cell r="C6165" t="str">
            <v>OC06-005-070</v>
          </cell>
          <cell r="D6165" t="str">
            <v>EN BASE PARA LÁMPARA SALA EXPULSIÓN, 37 X 38 CM. CON PERFIL DE SECCIÓN ESTRUCTURAL, SOLERA 2 X 1/4", PLACA 2 X 4 X 4" Y TORNILLO DE 5/8" DE DIÁMETRO.</v>
          </cell>
          <cell r="E6165" t="str">
            <v>PZA.</v>
          </cell>
        </row>
        <row r="6166">
          <cell r="C6166" t="str">
            <v>OC06-005-075</v>
          </cell>
          <cell r="D6166" t="str">
            <v>EN ESCALERA MARINA DE 40 CM. DE ANCHO, CON PERFIL DE SECCIÓN ESTRUCTURAL, TUBO NEGRO DE 1 1/2" DE DIÁMETRO Y ESCALONES A CADA 30 CM.</v>
          </cell>
          <cell r="E6166" t="str">
            <v>M.</v>
          </cell>
        </row>
        <row r="6167">
          <cell r="C6167" t="str">
            <v>OC06-005-080</v>
          </cell>
          <cell r="D6167" t="str">
            <v>EN ESCALERA CARACOL METÁLICA CON PERFIL DE SECCIÓN ESTRUCTURAL, PLOMEADO, NIVELADO Y MACIZADO, ANCLAS, FIJADAS CON MORTERO CEMENTO - ARENA 1:5.</v>
          </cell>
          <cell r="E6167" t="str">
            <v>M.</v>
          </cell>
        </row>
        <row r="6168">
          <cell r="C6168" t="str">
            <v>OC06-005-085</v>
          </cell>
          <cell r="D6168" t="str">
            <v>EN ASTA BANDERA CON POSTE CON PERFIL DE SECCIÓN TUBULAR, DE 6 M. DE LONGITUD Y 3" DE DIÁMETRO, 2 POLEAS DE 2" X 1 1/2" Y DOS ARMELLAS.</v>
          </cell>
          <cell r="E6168" t="str">
            <v>PZA.</v>
          </cell>
        </row>
        <row r="6169">
          <cell r="C6169" t="str">
            <v>OC06-005-090</v>
          </cell>
          <cell r="D6169" t="str">
            <v>BARANDAL A 75 Y 90 CMS. DE ALTURA EN ESCALERAS, CON PERFIL TUBULAR DE 38 MM. DE DIÁMETRO DE ACERO INOXIDABLE ACABADO APARENTE, ANCLADO A PISO A CADA 2.00 M. NORMA DE ACCESIBILIDAD ND-14.</v>
          </cell>
          <cell r="E6169" t="str">
            <v>ML</v>
          </cell>
        </row>
        <row r="6170">
          <cell r="C6170" t="str">
            <v>OC06-005-095</v>
          </cell>
          <cell r="D6170" t="str">
            <v>BARANDAL A 75CM. Y 90 CM. DE ALTURA NORMA DE ACCESIBILIDAD  IMSS ND-14, N-COMP.8  A BASE DE PERFIL TUBULAR DE 38 MM. DE DIÁMETRO DE ACERO INOXIDABLE DE ACABADO APARENTE, SUJETO A PISO A CADA 2.00M.</v>
          </cell>
          <cell r="E6170" t="str">
            <v>M</v>
          </cell>
        </row>
        <row r="6171">
          <cell r="C6171" t="str">
            <v>OC06-005-100</v>
          </cell>
          <cell r="D6171" t="str">
            <v>BARANDAL PARA ABORDAJE EN PLATAFORMA DE PARADAS  CON TUBO DE ACERO INOXIDABLE DE 3.80 CMS. DE DIÁMETRO, TERMINACIÓN REDONDEADA A  90 CMS. DE ALTURA Y 120 CM. DE LARGO, ACABADO APARENTE SEGÚN NORMA DE ACCESIBILIDAD IMSS, N.COMP.3</v>
          </cell>
          <cell r="E6171" t="str">
            <v>PZA</v>
          </cell>
        </row>
        <row r="6172">
          <cell r="C6172" t="str">
            <v>OC06-005-105</v>
          </cell>
          <cell r="D6172" t="str">
            <v>BARANDAL EN RAMPAS CON TUBO DE ACERO INOXIDABLE DE 3.80 CMS. DE DIÁMETRO, TERMINACIÓN REDONDEADA A 75 CMS. Y 90 CMS. DE ALTURA SUJETO A PISO A CADA 2 M. ACABADO APARENTE SEGÚN NORMA DE ACCESIBILIDAD IMSS, N.COMP.3 Y N.COMP.4.</v>
          </cell>
          <cell r="E6172" t="str">
            <v>M</v>
          </cell>
        </row>
        <row r="6173">
          <cell r="C6173" t="str">
            <v>OC06-010-000</v>
          </cell>
          <cell r="D6173" t="str">
            <v>SUMINISTRO, FABRICACIÓN Y COLOCACIÓN DE LAMINA DE ACERO INOXIDABLE, INCLUYE; CARGO DIRECTO POR EL COSTO DE LOS MATERIALES Y MANO DE OBRA QUE INTERVENGAN, FLETE A OBRA, DESPERDICIO, ACARREO HASTA EL LUGAR DE SU UTILIZACIÓN, ELEVACIÓN, PERFORACIONES, TORNIL</v>
          </cell>
        </row>
        <row r="6174">
          <cell r="C6174" t="str">
            <v>OC06-010-005</v>
          </cell>
          <cell r="D6174" t="str">
            <v>EN ESQUINERO BATIENTE Y BUÑA CALIBRE No. 18, TIPO 304, PULIDO 3, CON VINIL DE PROTECCIÓN, SEGÚN DISEÑO IMSS.</v>
          </cell>
          <cell r="E6174" t="str">
            <v>KG.</v>
          </cell>
        </row>
        <row r="6175">
          <cell r="C6175" t="str">
            <v>OC06-010-010</v>
          </cell>
          <cell r="D6175" t="str">
            <v>EN CONTRAMARCO CALIBRE No. 16 AL 24.</v>
          </cell>
          <cell r="E6175" t="str">
            <v>KG.</v>
          </cell>
        </row>
        <row r="6176">
          <cell r="C6176" t="str">
            <v>OC06-015-000</v>
          </cell>
          <cell r="D6176" t="str">
            <v xml:space="preserve">SUMINISTRO, FABRICACIÓN Y COLOCACIÓN DE SOPORTES, FIJADOS A LOSA CON TAQUETES TIPO RAW-PLUG Y TORNILLOS O BALAZO DE 0.4 X 4.0 CM., INCLUYE; CARGO DIRECTO POR EL COSTO DE LOS MATERIALES QUE INTERVENGAN, FLETE A OBRA, DESPERDICIO, ACARREO HASTA EL LUGAR DE </v>
          </cell>
        </row>
        <row r="6177">
          <cell r="C6177" t="str">
            <v>OC06-015-005</v>
          </cell>
          <cell r="D6177" t="str">
            <v>EN FORMA DE "V" O "L", CON PERFIL DE SECCIÓN ESTRUCTURAL, SOLERA O ANGULO, PARA CANCELERÍA.</v>
          </cell>
          <cell r="E6177" t="str">
            <v>KG.</v>
          </cell>
        </row>
        <row r="6178">
          <cell r="C6178" t="str">
            <v>OC06-020-000</v>
          </cell>
          <cell r="D6178" t="str">
            <v>SUMINISTRO, FABRICACIÓN Y COLOCACIÓN DE SOPORTERÍA PARA LÁMPARAS DE QUIRÓFANOS, SEGÚN PROYECTO ESPECIFICO, SALAS DE EXPULSIÓN Y EQUIPOS DE RAYOS X SEGÚN PROYECTO ESPECIFICO, INCLUYE; CARGO DIRECTO POR EL COSTO DE LOS MATERIALES Y MANO DE OBRA QUE INTERVEN</v>
          </cell>
        </row>
        <row r="6179">
          <cell r="C6179" t="str">
            <v>OC06-020-005</v>
          </cell>
          <cell r="D6179" t="str">
            <v>CON PERFIL DE SECCIÓN ESTRUCTURAL (ÁNGULOS, PLACAS, SOLERAS) SEGÚN DISEÑO IMSS.</v>
          </cell>
          <cell r="E6179" t="str">
            <v>KG.</v>
          </cell>
        </row>
        <row r="6180">
          <cell r="C6180" t="str">
            <v>OC06-025-000</v>
          </cell>
          <cell r="D6180" t="str">
            <v xml:space="preserve">SUMINISTRO, FABRICACIÓN Y COLOCACIÓN DE PROTECCIÓN DE ARISTA, INCLUYE; CARGO DIRECTO POR EL COSTO DE LOS MATERIALES  Y MANO DE OBRA QUE INTERVENGAN, FLETE A OBRA, DESPERDICIO, ACARREO HASTA EL LUGAR DE SU UTILIZACIÓN, TRAZO, CORTES, REMATES,  ENDEREZADO, </v>
          </cell>
        </row>
        <row r="6181">
          <cell r="C6181" t="str">
            <v>OC06-025-005</v>
          </cell>
          <cell r="D6181" t="str">
            <v>DE COLUMNA Y MURO CON PERFIL DE SECCIÓN ESTRUCTURAL, ANGULO, CON ANCLAJES.</v>
          </cell>
          <cell r="E6181" t="str">
            <v>KG.</v>
          </cell>
        </row>
        <row r="6182">
          <cell r="C6182" t="str">
            <v>OC06-027-000</v>
          </cell>
          <cell r="D6182" t="str">
            <v xml:space="preserve">SUMINISTRO, FABRICACIÓN Y COLOCACIÓN DE PROTECCIÓN PERIMETRAL EN COLUMNAS, INCLUYE; CARGO DIRECTO POR EL COSTO DE LOS MATERIALES Y MANO DE OBRA  QUE INTERVENGAN, FLETE A OBRA, DESPERDICIO, ACARREO HASTA EL LUGAR DE SU UTILIZACIÓN, TRAZO, CORTES, REMATES, </v>
          </cell>
        </row>
        <row r="6183">
          <cell r="C6183" t="str">
            <v>OC06-027-005</v>
          </cell>
          <cell r="D6183" t="str">
            <v>EN COLUMNA CON PERFIL CANAL MONTEN 8 MT-10, DE 8" X 3" PARA CINCHO DE COLUMNAS, DOS PIEZAS DE PERFIL PTR DE 2" X 2" X 6", SOLDADAS A PLACA DE ACERO DE 3" X 3" DE 9 MM. DE ESPESOR, PLACA DE ACERO DE 4" X 4" X 9 MM. DE ESPESOR SOLDADA A LAS VARILLAS SEGÚN D</v>
          </cell>
          <cell r="E6183" t="str">
            <v>PZA</v>
          </cell>
        </row>
        <row r="6184">
          <cell r="C6184" t="str">
            <v>OC06-030-000</v>
          </cell>
          <cell r="D6184" t="str">
            <v>SUMINISTRO Y COLOCACIÓN DE MALLA CICLÓNICA DE ALAMBRE DE ACERO GALVANIZADO, TRENZADO Y ENTRELAZADO, DE 5 X 5 CM., INCLUYE; CARGO DIRECTO POR EL COSTO DE LOS MATERIALES Y MANO DE OBRA QUE INTERVENGAN, FLETE A OBRA, DESPERDICIO, ACARREO HASTA EL LUGAR DE SU</v>
          </cell>
        </row>
        <row r="6185">
          <cell r="C6185" t="str">
            <v>OC06-030-005</v>
          </cell>
          <cell r="D6185" t="str">
            <v>EN PUERTA, CANCEL Y CERCA.</v>
          </cell>
          <cell r="E6185" t="str">
            <v>M2.</v>
          </cell>
        </row>
        <row r="6186">
          <cell r="C6186" t="str">
            <v>OC06-035-000</v>
          </cell>
          <cell r="D6186" t="str">
            <v>SUMINISTRO Y COLOCACIÓN DE POSTE GALVANIZADO, INCLUYE; CARGO DIRECTO POR EL COSTO DE LOS MATERIALES Y MANO DE OBRA QUE INTERVENGAN, FLETE A OBRA, DESPERDICIO, ACARREO HASTA EL LUGAR DE SU UTILIZACIÓN, ANCLAS DE VARILLA O SOLERA, ACCESORIOS, LIMPIEZA Y RET</v>
          </cell>
        </row>
        <row r="6187">
          <cell r="C6187" t="str">
            <v>OC06-035-005</v>
          </cell>
          <cell r="D6187" t="str">
            <v>TIPO DE ARRANQUE O ESQUINERO DE 73 MM. DE DIÁMETRO EXTERIOR Y DE 2.65 MM. DE ESPESOR, PARA CERCA DE TELA DE ALAMBRE GALVANIZADO TIPO CICLÓN.</v>
          </cell>
          <cell r="E6187" t="str">
            <v>M.</v>
          </cell>
        </row>
        <row r="6188">
          <cell r="C6188" t="str">
            <v>OC06-035-010</v>
          </cell>
          <cell r="D6188" t="str">
            <v>TIPO LÍNEA DE 60 MM. DE DIÁMETRO EXTERIOR Y 2.30 MM. DE ESPESOR PARA CERCA DE TELA DE ALAMBRE GALVANIZADO TIPO CICLÓN.</v>
          </cell>
          <cell r="E6188" t="str">
            <v>M.</v>
          </cell>
        </row>
        <row r="6189">
          <cell r="C6189" t="str">
            <v>OC06-040-000</v>
          </cell>
          <cell r="D6189" t="str">
            <v>SUMINISTRO Y COLOCACIÓN DE RETENIDA HORIZONTAL DE TUBO GALVANIZADO, INCLUYE; CARGO DIRECTO POR EL COSTO DE LOS MATERIALES Y MANO DE OBRA QUE INTERVENGAN, FLETE A OBRA, DESPERDICIO, ACARREO HASTA EL LUGAR DE SU UTILIZACIÓN, ANCLAJE, ACCESORIOS, TENSOR, TOR</v>
          </cell>
        </row>
        <row r="6190">
          <cell r="C6190" t="str">
            <v>OC06-040-005</v>
          </cell>
          <cell r="D6190" t="str">
            <v>DE 40 MM. DE DIÁMETRO EXTERIOR, PARA CERCA DE TELA DE ALAMBRE GALVANIZADO TIPO CICLÓN.</v>
          </cell>
          <cell r="E6190" t="str">
            <v>M.</v>
          </cell>
        </row>
        <row r="6191">
          <cell r="C6191" t="str">
            <v>OC07-005-000</v>
          </cell>
          <cell r="D6191" t="str">
            <v>SUMINISTRO Y COLOCACIÓN DE MAMPARA MODULOC Ó SIMILAR, INCLUYE; CARGO DIRECTO POR EL COSTO DE LOS MATERIALES  Y MANO DE OBRA QUE INTERVENGAN, FLETE A OBRA, DESPERDICIO, ACARREO HASTA EL LUGAR DE SU UTILIZACIÓN, TRAZO, CORTE, HABILITADO, ARMADO, ANCLAJE Y S</v>
          </cell>
        </row>
        <row r="6192">
          <cell r="C6192" t="str">
            <v>OC07-010-000</v>
          </cell>
          <cell r="D6192" t="str">
            <v>SUMINISTRO Y COLOCACIÓN DE PERFIL DE ALUMINIO EN PISO Y LAMBRÍN, INCLUYE; CARGO DIRECTO POR EL COSTO DE LOS MATERIALES Y MANO DE OBRA QUE INTERVENGAN, FLETE A OBRA, DESPERDICIO, ACARREO HASTA EL LUGAR DE SU UTILIZACIÓN, TRAZO, CORTES, FIJACIÓN, ANCLAJES Y</v>
          </cell>
        </row>
        <row r="6193">
          <cell r="C6193" t="str">
            <v>OC07-010-005</v>
          </cell>
          <cell r="D6193" t="str">
            <v>TEE, ANODIZADO NATURAL DE 25 X 32 X 3 MM., PARA SEPARACIÓN DE RECUBRIMIENTO EN PISO.</v>
          </cell>
          <cell r="E6193" t="str">
            <v>M.</v>
          </cell>
        </row>
        <row r="6194">
          <cell r="C6194" t="str">
            <v>OC07-010-010</v>
          </cell>
          <cell r="D6194" t="str">
            <v>ANGULO, ANODIZADO NATURAL DE 32 X 32 X 3 MM., EN REMATE DE LAMBRÍN.</v>
          </cell>
          <cell r="E6194" t="str">
            <v>M.</v>
          </cell>
        </row>
        <row r="6195">
          <cell r="C6195" t="str">
            <v>OC07-010-015</v>
          </cell>
          <cell r="D6195" t="str">
            <v>ZOCLO DE ALUMINIO DE 10 CM DE PERALTE.</v>
          </cell>
          <cell r="E6195" t="str">
            <v>M.</v>
          </cell>
        </row>
        <row r="6196">
          <cell r="C6196" t="str">
            <v>OC07-015-000</v>
          </cell>
          <cell r="D6196" t="str">
            <v>SUMINISTRO Y COLOCACIÓN DE PERFIL DE ALUMINIO, INCLUYE; CARGO DIRECTO POR EL COSTO DE LOS MATERIALES Y MANO DE OBRA QUE INTERVENGAN, FLETE A OBRA, DESPERDICIO, ACARREO HASTA EL LUGAR DE SU UTILIZACIÓN, ACARREOS, FLETES, TRAZO, CORTES, NIVELACIÓN, FIJACIÓN</v>
          </cell>
        </row>
        <row r="6197">
          <cell r="C6197" t="str">
            <v>OC07-015-005</v>
          </cell>
          <cell r="D6197" t="str">
            <v>TEE, ANODIZADO NATURAL DE 3/4" X 1 1/4" X 1/8" PARA REGISTRO EN PLAFÓN.</v>
          </cell>
          <cell r="E6197" t="str">
            <v>M.</v>
          </cell>
        </row>
        <row r="6198">
          <cell r="C6198" t="str">
            <v>OC07-015-010</v>
          </cell>
          <cell r="D6198" t="str">
            <v>MOLDURA, PARA CAMBIO DE MATERIAL EN PISO, CON PESO APROXIMADO DE 0.160 KG/CM2., SERIE 4151 Ó SIMILAR.</v>
          </cell>
          <cell r="E6198" t="str">
            <v>M.</v>
          </cell>
        </row>
        <row r="6199">
          <cell r="C6199" t="str">
            <v>OC07-015-015</v>
          </cell>
          <cell r="D6199" t="str">
            <v>BATIENTE, MOD. 5844 Ó SIMILAR.</v>
          </cell>
          <cell r="E6199" t="str">
            <v>M.</v>
          </cell>
        </row>
        <row r="6200">
          <cell r="C6200" t="str">
            <v>OC07-015-020</v>
          </cell>
          <cell r="D6200" t="str">
            <v>PARA MARCO DE ALUMINIO EN PUERTAS DE P.L.</v>
          </cell>
          <cell r="E6200" t="str">
            <v>M</v>
          </cell>
        </row>
        <row r="6201">
          <cell r="C6201" t="str">
            <v>OC07-017-000</v>
          </cell>
          <cell r="D6201" t="str">
            <v xml:space="preserve">SUMINISTRO Y COLOCACIÓN DE PERSIANAS, INCLUYE; CARGO DIRECTO POR EL COSTO DE LOS MATERIALES Y MANO DE OBRA QUE INTERVENGAN, FLETE A OBRA, DESPERDICIO, ACARREO HASTA EL LUGAR DE SU UTILIZACIÓN, RIELES, CABEZAL, RIEL INFERIOR, HOJAS DE ALUMINIO, SOPORTE DE </v>
          </cell>
        </row>
        <row r="6202">
          <cell r="C6202" t="str">
            <v>OC07-017-005</v>
          </cell>
          <cell r="D6202" t="str">
            <v>DE ALUMINIO EN FORMA HORIZONTAL</v>
          </cell>
          <cell r="E6202" t="str">
            <v>M2</v>
          </cell>
        </row>
        <row r="6203">
          <cell r="C6203" t="str">
            <v>OC07-017-010</v>
          </cell>
          <cell r="D6203" t="str">
            <v>DE ALUMINIO EN FORMA VERTICAL</v>
          </cell>
          <cell r="E6203" t="str">
            <v>M2</v>
          </cell>
        </row>
        <row r="6204">
          <cell r="C6204" t="str">
            <v>OC07-020-000</v>
          </cell>
          <cell r="D6204" t="str">
            <v>SUMINISTRO Y COLOCACIÓN DE TAPAJUNTAS DE ALUMINIO, INCLUYE; CARGO DIRECTO POR EL COSTO DE LOS MATERIALES Y MANO DE OBRA QUE INTERVENGAN, FLETE A OBRA, DESPERDICIO, ACARREO HASTA EL LUGAR DE SU UTILIZACIÓN, SELLADO, AMACIZADO, TRAZO, CORTES, AJUSTES, TAQUE</v>
          </cell>
        </row>
        <row r="6205">
          <cell r="C6205" t="str">
            <v>OC07-020-005</v>
          </cell>
          <cell r="D6205" t="str">
            <v>ESTRIADO ANODIZADO NATURAL, DE 0.10 M. DE ANCHO POR 1/8" DE ESPESOR, EN PISOS.</v>
          </cell>
          <cell r="E6205" t="str">
            <v>M.</v>
          </cell>
        </row>
        <row r="6206">
          <cell r="C6206" t="str">
            <v>OC07-020-010</v>
          </cell>
          <cell r="D6206" t="str">
            <v>ESTRIADO ANODIZADO DURANODIC, DE 0.10 M. DE ANCHO POR 1/8" DE ESPESOR, EN PISOS.</v>
          </cell>
          <cell r="E6206" t="str">
            <v>M.</v>
          </cell>
        </row>
        <row r="6207">
          <cell r="C6207" t="str">
            <v>OC07-020-015</v>
          </cell>
          <cell r="D6207" t="str">
            <v>ANODIZADO NATURAL, DE 0.10 M. DE ANCHO POR 1/8" DE ESPESOR, EN MUROS, PLAFONES O LOSAS.</v>
          </cell>
          <cell r="E6207" t="str">
            <v>M.</v>
          </cell>
        </row>
        <row r="6208">
          <cell r="C6208" t="str">
            <v>OC07-020-020</v>
          </cell>
          <cell r="D6208" t="str">
            <v>ANODIZADO DURANODIC, DE 0.10 M. DE ANCHO POR 1/8" DE ESPESOR, EN MUROS, PLAFONES O LOSAS.</v>
          </cell>
          <cell r="E6208" t="str">
            <v>M.</v>
          </cell>
        </row>
        <row r="6209">
          <cell r="C6209" t="str">
            <v>OC07-025-000</v>
          </cell>
          <cell r="D6209" t="str">
            <v>SUMINISTRO, FABRICACIÓN Y COLOCACIÓN DE TAPA PARA REGISTRO SEGÚN NORMAS IMSS, CON MARCO Y CONTRAMARCO DE ANGULO DE ALUMINIO DE 25 X 25 X 3 MM. ANODIZADO NATURAL Y LAMINA DE ASBESTO CEMENTO LISA, RECUBIERTA CON LAMINA ESTRIADA DE ALUMINIO ANODIZADO NATURAL</v>
          </cell>
        </row>
        <row r="6210">
          <cell r="C6210" t="str">
            <v>OC07-025-005</v>
          </cell>
          <cell r="D6210" t="str">
            <v>DE ALUMINIO DE 0.30 X 0.60 M.</v>
          </cell>
          <cell r="E6210" t="str">
            <v>PZA.</v>
          </cell>
        </row>
        <row r="6211">
          <cell r="C6211" t="str">
            <v>OC07-030-000</v>
          </cell>
          <cell r="D6211" t="str">
            <v>SUMINISTRO Y COLOCACIÓN DE REJILLA DE P. V. C. REJILUX Ó SIMILAR, INCLUYE; CARGO DIRECTO POR EL COSTO DE LOS MATERIALES Y MANO DE OBRA QUE INTERVENGAN, FLETE A OBRA, DESPERDICIO, ACARREO HASTA EL LUGAR DE SU UTILIZACIÓN, TRAZO, CORTE, ARMADO, FIJACIÓN,  A</v>
          </cell>
        </row>
        <row r="6212">
          <cell r="C6212" t="str">
            <v>OC07-030-005</v>
          </cell>
          <cell r="D6212" t="str">
            <v>DE 1.20 X 1.20 M., CON MARCO DE ANGULO DE ALUMINIO DE 1", SEGÚN DISEÑO IMSS.</v>
          </cell>
          <cell r="E6212" t="str">
            <v>PZA.</v>
          </cell>
        </row>
        <row r="6213">
          <cell r="C6213" t="str">
            <v>OC07-036-000</v>
          </cell>
          <cell r="D6213" t="str">
            <v>SUMINISTRO Y COLOCACIÓN DE CANCELERÍA EN CUBO DE ESCALERAS Y FACHADAS EXTERIORES DE ALUMINIO ANODIZADO NATURAL, SEGÚN PROYECTO ESPECIFICO; MARCA CUPRUM Ó SIMILAR. INCLUYE: CARGO DIRECTO POR EL COSTO DE LOS MATERIALES Y  MANO DE OBRA QUE INTERVENGAN, FLETE</v>
          </cell>
        </row>
        <row r="6214">
          <cell r="C6214" t="str">
            <v>OC07-036-005</v>
          </cell>
          <cell r="D6214" t="str">
            <v>EN CALIBRE No. 18 CON PERFORACIONES DE 19 MM. COLOR BLANCO DE 0.18 X 2.44 M</v>
          </cell>
          <cell r="E6214" t="str">
            <v>PZA</v>
          </cell>
        </row>
        <row r="6215">
          <cell r="C6215" t="str">
            <v>OC07-036-010</v>
          </cell>
          <cell r="D6215" t="str">
            <v>EN CALIBRE No. 18 CON PERFORACIONES DE 19 MM. COLOR BLANCO DE 0.18 X 1.22 M</v>
          </cell>
          <cell r="E6215" t="str">
            <v>PZA</v>
          </cell>
        </row>
        <row r="6216">
          <cell r="C6216" t="str">
            <v>OC07-036-015</v>
          </cell>
          <cell r="D6216" t="str">
            <v>EN CALIBRE No. 18 CON PERFORACIONES DE 19 MM. COLOR BLANCO DE 0.18 X 2.10 M</v>
          </cell>
          <cell r="E6216" t="str">
            <v>PZA</v>
          </cell>
        </row>
        <row r="6217">
          <cell r="C6217" t="str">
            <v>OC07-036-020</v>
          </cell>
          <cell r="D6217" t="str">
            <v>EN CALIBRE No. 18 CON PERFORACIONES DE 19 MM. COLOR BLANCO DE 0.18 X 1.85 M</v>
          </cell>
          <cell r="E6217" t="str">
            <v>PZA</v>
          </cell>
        </row>
        <row r="6218">
          <cell r="C6218" t="str">
            <v>OC07-036-025</v>
          </cell>
          <cell r="D6218" t="str">
            <v>EN CALIBRE No. 18 CON PERFORACIONES DE 19 MM. COLOR BLANCO DE 0.18 X 1.52 M</v>
          </cell>
          <cell r="E6218" t="str">
            <v>PZA</v>
          </cell>
        </row>
        <row r="6219">
          <cell r="C6219" t="str">
            <v>OC07-036-030</v>
          </cell>
          <cell r="D6219" t="str">
            <v>EN COLUMNA CIRCULAR A BASE DE LÁMINA DE ALUMINIO COLOR BLANCO</v>
          </cell>
          <cell r="E6219" t="str">
            <v>KG</v>
          </cell>
        </row>
        <row r="6220">
          <cell r="C6220" t="str">
            <v>OC07-060-000</v>
          </cell>
          <cell r="D6220" t="str">
            <v>SUMINISTRO, FABRICACIÓN Y COLOCACIÓN  DE CANCELERÍA, VENTANERÍA Y PUERTAS INTERIORES CON PERFILES DE ALUMINIO ANODIZADO NATURAL, LÍNEAS BOLSA 2000 STANDARD SERIES 508,5080, PUERTAS BATIENTE COMERCIAL I DE 1.750 SERIE 445 Ó SIMILARES EN PESO Y SECCIÓN AUTO</v>
          </cell>
        </row>
        <row r="6221">
          <cell r="C6221" t="str">
            <v>OC07-060-005</v>
          </cell>
          <cell r="D6221" t="str">
            <v>K-01 DE 4.00 X 2.40 M., INCLUYE UNA PUERTA DE 1.0 0 X 2.40 M., UNA VENTANA CORREDIZA DE 1.00 X 1.00 M., DOS FIJOS DE 1.00 X 2.10 M., CUATRO ANTEPECHOS DE 1.00 X 0.30 M.</v>
          </cell>
          <cell r="E6221" t="str">
            <v>PZA.</v>
          </cell>
        </row>
        <row r="6222">
          <cell r="C6222" t="str">
            <v>OC07-062-000</v>
          </cell>
          <cell r="D6222" t="str">
            <v>SUMINISTRO, FABRICACIÓN Y COLOCACIÓN DE CANCELERÍA, VENTANERÍA Y PUERTAS INTERIORES CON PERFILES DE ALUMINIO MARCA CUPRUM Ó SIMILAR LÍNEA. BOLSA 2000. INCLUYE: PUERTAS BATIENTE, BARRAS Y JALADERAS EN SU CASO, FLETES, ACARREOS, ELEVACIÓN, TRAZO, CORTES, PL</v>
          </cell>
        </row>
        <row r="6223">
          <cell r="C6223" t="str">
            <v>OC07-064-000</v>
          </cell>
          <cell r="D6223" t="str">
            <v>SUMINISTRO, FABRICACIÓN Y COLOCACIÓN DE CANCELERÍA, VENTANERÍA Y PUERTAS INTERIORES CON PERFILES DE ALUMINIO ANODIZADO NATURAL, MCA. CUPRUM Ó SIMILAR LÍNEAS BOLSA 2000 STANDARD SERIES 508,5080, PUERTAS BATIENTE COMERCIAL I DE 1.750 SERIE 445 O SIMILARES E</v>
          </cell>
        </row>
        <row r="6224">
          <cell r="C6224" t="str">
            <v>OC07-065-000</v>
          </cell>
          <cell r="D6224" t="str">
            <v xml:space="preserve">SUMINISTRO, FABRICACIÓN Y COLOCACIÓN DE CANCELERÍA, VENTANEARÍA Y PUERTAS INTERIORES  CON PERFILES DE ALUMINIO ANODIZADO NATURAL, SEGÚN PROYECTO ESPECIFICO, MCA. CUPRUM Ó SIMILAR LÍNEAS BOLSA 2000 Y/O  ZOCLO HERCULITE DE 10 CMS. STANDARD SERIES 508,5080, </v>
          </cell>
          <cell r="F6224" t="str">
            <v>X</v>
          </cell>
        </row>
        <row r="6225">
          <cell r="D6225" t="str">
            <v>PRECIO UNITARIO PUERTAS DE MADERA NI PANELES RECUBIERTOS CON PLÁSTICO LAMINADO). NOTA. EL PRECIO UNITARIO DE LAS PIEZAS, SERÁ CONSERVADO. CONSIDERANDO UNA VARIACIÓN EN SUS MEDIDAS DE 0.10 M. EN   AMBOS SENTIDOS</v>
          </cell>
        </row>
        <row r="6226">
          <cell r="C6226" t="str">
            <v>OC07-070-000</v>
          </cell>
          <cell r="D6226" t="str">
            <v xml:space="preserve">SUMINISTRO, FABRICACIÓN Y COLOCACIÓN DE CANCELERÍA, VENTANERÍA Y PUERTAS EXTERIORES CON PERFILES DE ALUMINIO ANODIZADO NATURAL MARCA CUPRUM Ó SIMILAR LÍNEA. BOLSA 3000 ESTÁNDAR SERIES 762, 7620, PUERTAS BATIENTE COMERCIAL I DE 1.750 SERIE 445 O SIMILARES </v>
          </cell>
          <cell r="F6226" t="str">
            <v>X</v>
          </cell>
        </row>
        <row r="6227">
          <cell r="D6227" t="str">
            <v>PANELES RECUBIERTOS CON PLÁSTICO LAMINADO). NOTA.- EL PRECIO UNITARIO DE LAS PIEZAS SERÁ CONSERVADO CONSIDERANDO UNA VARIACIÓN EN SUS MEDIDAS DE 0.10 M. EN AMBOS SENTIDOS.</v>
          </cell>
        </row>
        <row r="6228">
          <cell r="C6228" t="str">
            <v>OC07-070-005</v>
          </cell>
          <cell r="D6228" t="str">
            <v>H-01 DE 5.00 X 2.40 M., INCLUYE UNA PUERTA DE 1.0 0 X 2.40 M., DOS FIJOS DE 1.00 X 1.10 M., DOS VENTANAS CORREDIZAS DE 1.00 X 1.10 M., CINCO ANTEPECHOS DE 1.00 X 0.30 M.</v>
          </cell>
          <cell r="E6228" t="str">
            <v>PZA.</v>
          </cell>
        </row>
        <row r="6229">
          <cell r="C6229" t="str">
            <v>OC07-075-000</v>
          </cell>
          <cell r="D6229" t="str">
            <v xml:space="preserve">SUMINISTRO, FABRICACIÓN Y COLOCACIÓN DE CANCELERÍA, VENTANERÍA Y PUERTAS EXTERIORES CON TABLEROS METÁLICOS DE ALUCOBOND SOBRE BASTIDOR DE ACUERDO A ESPECIFICACIONES DEL FABRICANTE DE ALUCOBOND, AUTORIZADOS POR EL IMSS, INCLUYE: CARGO DIRECTO POR EL COSTO </v>
          </cell>
        </row>
        <row r="6230">
          <cell r="C6230" t="str">
            <v>OC07-080-000</v>
          </cell>
          <cell r="D6230" t="str">
            <v>SUMINISTRO, FABRICACIÓN Y COLOCACIÓN DE PASAMANOS DE ESCALERAS A BASE DE TUBOS DE EXTRUSIÓN DE ALUMINIO, FIJADO A PIEZA PARA MONTAJE CON LA SEPARACIÓN INDICADA EN PROYECTO, Y A MURO MEDIANTE TORNILLOS Y TAQUETES DE EXPANSIÓN. LA FIJACIÓN A PISO SEGÚN DETA</v>
          </cell>
        </row>
        <row r="6231">
          <cell r="C6231" t="str">
            <v>OC08-005-000</v>
          </cell>
          <cell r="D6231" t="str">
            <v xml:space="preserve">SUMINISTRO Y COLOCACIÓN DE CRISTAL, INCLUYE; CARGO DIRECTO POR EL COSTO DE LOS MATERIALES Y MANO DE OBRA  QUE INTERVENGAN, FLETE A OBRA, DESPERDICIO, ACARREO HASTA EL LUGAR DE SU UTILIZACIÓN, TRAZO, CORTE, AJUSTE, FIJACIÓN, SELLADO PERIMETRAL, LIMPIEZA Y </v>
          </cell>
        </row>
        <row r="6232">
          <cell r="C6232" t="str">
            <v>OC08-005-005</v>
          </cell>
          <cell r="D6232" t="str">
            <v>FLOTADO BRONCE, EN TABLETAS 6 MM. DE ESPESOR, 10 CM. DE ANCHO, CANTOS PULIDOS.</v>
          </cell>
          <cell r="E6232" t="str">
            <v>M2.</v>
          </cell>
        </row>
        <row r="6233">
          <cell r="C6233" t="str">
            <v>OC08-005-010</v>
          </cell>
          <cell r="D6233" t="str">
            <v>FLOTADO, EN TABLETAS 6 MM. DE ESPESOR, 10 CM. DE ANCHO, CANTOS PULIDOS.</v>
          </cell>
          <cell r="E6233" t="str">
            <v>M2.</v>
          </cell>
        </row>
        <row r="6234">
          <cell r="C6234" t="str">
            <v>OC08-005-020</v>
          </cell>
          <cell r="D6234" t="str">
            <v>FLOTADO PRIMER GRUPO, 6 MM. DE ESPESOR HASTA 1.80 X 2.60 M.</v>
          </cell>
          <cell r="E6234" t="str">
            <v>M2.</v>
          </cell>
        </row>
        <row r="6235">
          <cell r="C6235" t="str">
            <v>OC08-005-021</v>
          </cell>
          <cell r="D6235" t="str">
            <v>CRISTAL FLOTADO TINTEX DE 6 MM. DE ESPESOR</v>
          </cell>
          <cell r="E6235" t="str">
            <v>M2.</v>
          </cell>
        </row>
        <row r="6236">
          <cell r="C6236" t="str">
            <v>OC08-005-025</v>
          </cell>
          <cell r="D6236" t="str">
            <v>FLOTADO SEGUNDO GRUPO, 6 MM. DE ESPESOR HASTA 2.70 X 2.60 M.</v>
          </cell>
          <cell r="E6236" t="str">
            <v>M2.</v>
          </cell>
        </row>
        <row r="6237">
          <cell r="C6237" t="str">
            <v>OC08-005-030</v>
          </cell>
          <cell r="D6237" t="str">
            <v>FLOTADO TERCER GRUPO, 6 MM. DE ESPESOR HASTA 3.50 X 2.60 M.</v>
          </cell>
          <cell r="E6237" t="str">
            <v>M2.</v>
          </cell>
        </row>
        <row r="6238">
          <cell r="C6238" t="str">
            <v>OC08-005-035</v>
          </cell>
          <cell r="D6238" t="str">
            <v>FLOTADO CUARTO GRUPO, 6 MM. DE ESPESOR HASTA 4.50 X 2.60 M.</v>
          </cell>
          <cell r="E6238" t="str">
            <v>M2.</v>
          </cell>
        </row>
        <row r="6239">
          <cell r="C6239" t="str">
            <v>OC08-005-040</v>
          </cell>
          <cell r="D6239" t="str">
            <v>FLOTADO QUINTO GRUPO, 6 MM. DE ESPESOR HASTA 5.50 X 2.60 M.</v>
          </cell>
          <cell r="E6239" t="str">
            <v>M2.</v>
          </cell>
        </row>
        <row r="6240">
          <cell r="C6240" t="str">
            <v>OC08-005-045</v>
          </cell>
          <cell r="D6240" t="str">
            <v>FLOTADO BRONCE PRIMER GRUPO, 6 MM. DE ESPESOR HASTA 2.50 X 1.80 M.</v>
          </cell>
          <cell r="E6240" t="str">
            <v>M2.</v>
          </cell>
        </row>
        <row r="6241">
          <cell r="C6241" t="str">
            <v>OC08-005-050</v>
          </cell>
          <cell r="D6241" t="str">
            <v>FLOTADO BRONCE SEGUNDO GRUPO, 6 MM. DE ESPESOR HASTA 2.50 X 2.70 M.</v>
          </cell>
          <cell r="E6241" t="str">
            <v>M2.</v>
          </cell>
        </row>
        <row r="6242">
          <cell r="C6242" t="str">
            <v>OC08-005-055</v>
          </cell>
          <cell r="D6242" t="str">
            <v>FLOTADO BRONCE TERCER GRUPO, 6 MM. DE ESPESOR HASTA 2.50 X 3.50 M.</v>
          </cell>
          <cell r="E6242" t="str">
            <v>M2.</v>
          </cell>
        </row>
        <row r="6243">
          <cell r="C6243" t="str">
            <v>OC08-005-060</v>
          </cell>
          <cell r="D6243" t="str">
            <v>FLOTADO BRONCE CUARTO GRUPO, 6 MM. DE ESPESOR HASTA 2.50 X 4.50 M.</v>
          </cell>
          <cell r="E6243" t="str">
            <v>M2.</v>
          </cell>
        </row>
        <row r="6244">
          <cell r="C6244" t="str">
            <v>OC08-005-065</v>
          </cell>
          <cell r="D6244" t="str">
            <v>FLOTADO BRONCE QUINTO GRUPO, 6 MM. DE ESPESOR HASTA 2.50 X 5.50 M.</v>
          </cell>
          <cell r="E6244" t="str">
            <v>M2.</v>
          </cell>
        </row>
        <row r="6245">
          <cell r="C6245" t="str">
            <v>OC08-005-070</v>
          </cell>
          <cell r="D6245" t="str">
            <v>FLOTADO PRIMER GRUPO, 9.5  MM. DE ESPESOR HASTA 1.80 X 2 .60 M.</v>
          </cell>
          <cell r="E6245" t="str">
            <v>M2.</v>
          </cell>
        </row>
        <row r="6246">
          <cell r="C6246" t="str">
            <v>OC08-005-075</v>
          </cell>
          <cell r="D6246" t="str">
            <v>FLOTADO SEGUNDO GRUPO, 9.5  MM. DE ESPESOR HASTA 2.70 X  2.60 M.</v>
          </cell>
          <cell r="E6246" t="str">
            <v>M2.</v>
          </cell>
        </row>
        <row r="6247">
          <cell r="C6247" t="str">
            <v>OC08-005-080</v>
          </cell>
          <cell r="D6247" t="str">
            <v>FLOTADO TERCER GRUPO, 9.5   MM. DE ESPESOR HASTA 3.50 X 2. 60 M.</v>
          </cell>
          <cell r="E6247" t="str">
            <v>M2.</v>
          </cell>
        </row>
        <row r="6248">
          <cell r="C6248" t="str">
            <v>OC08-005-085</v>
          </cell>
          <cell r="D6248" t="str">
            <v>FLOTADO CUARTO GRUPO, 9.5  MM. DE ESPESOR HASTA 4.50 X 2 .60 M.</v>
          </cell>
          <cell r="E6248" t="str">
            <v>M2.</v>
          </cell>
        </row>
        <row r="6249">
          <cell r="C6249" t="str">
            <v>OC08-005-090</v>
          </cell>
          <cell r="D6249" t="str">
            <v>FLOTADO QUINTO GRUPO, 9.5  MM. DE ESPESOR, HASTA 5.50 X  2.60 M.</v>
          </cell>
          <cell r="E6249" t="str">
            <v>M2.</v>
          </cell>
        </row>
        <row r="6250">
          <cell r="C6250" t="str">
            <v>OC08-005-095</v>
          </cell>
          <cell r="D6250" t="str">
            <v>FLOTADO BRONCE, PRIMER GRUPO, 9.5  MM. DE ESPESOR HASTA 2.50 X 1.80 M.</v>
          </cell>
          <cell r="E6250" t="str">
            <v>M2.</v>
          </cell>
        </row>
        <row r="6251">
          <cell r="C6251" t="str">
            <v>OC08-005-100</v>
          </cell>
          <cell r="D6251" t="str">
            <v>FLOTADO BRONCE, SEGUNDO GRUPO, 9.5  MM. DE ESPESOR HASTA 2.50 X 2.70 M.</v>
          </cell>
          <cell r="E6251" t="str">
            <v>M2.</v>
          </cell>
        </row>
        <row r="6252">
          <cell r="C6252" t="str">
            <v>OC08-005-105</v>
          </cell>
          <cell r="D6252" t="str">
            <v>FLOTADO BRONCE, TERCER GRUPO, 9.5  MM. DE ESPESOR HASTA 2.50 X 3.50 M.</v>
          </cell>
          <cell r="E6252" t="str">
            <v>M2.</v>
          </cell>
        </row>
        <row r="6253">
          <cell r="C6253" t="str">
            <v>OC08-005-110</v>
          </cell>
          <cell r="D6253" t="str">
            <v>FLOTADO BRONCE, CUARTO GRUPO, 9.5  MM. DE ESPESOR HASTA 2.50 X 4.50 M.</v>
          </cell>
          <cell r="E6253" t="str">
            <v>M2.</v>
          </cell>
        </row>
        <row r="6254">
          <cell r="C6254" t="str">
            <v>OC08-005-115</v>
          </cell>
          <cell r="D6254" t="str">
            <v>FLOTADO BRONCE, QUINTO GRUPO, 9.5  MM. DE ESPESOR HASTA 2.50 X 5.50 M.</v>
          </cell>
          <cell r="E6254" t="str">
            <v>M2.</v>
          </cell>
        </row>
        <row r="6255">
          <cell r="C6255" t="str">
            <v>OC08-005-125</v>
          </cell>
          <cell r="D6255" t="str">
            <v>TEMPLADO , 9 MM. DE ESPESOR</v>
          </cell>
          <cell r="E6255" t="str">
            <v>M2.</v>
          </cell>
        </row>
        <row r="6256">
          <cell r="C6256" t="str">
            <v>OC08-005-130</v>
          </cell>
          <cell r="D6256" t="str">
            <v>TEMPLADO , 9 MM. DE ESPESOR CON FRANJAS ESMALTADAS DE 10 CM  DE ANCHO Y 5 CM DE SEPARACIÓN.</v>
          </cell>
          <cell r="E6256" t="str">
            <v>M2.</v>
          </cell>
        </row>
        <row r="6257">
          <cell r="C6257" t="str">
            <v>OC08-006-000</v>
          </cell>
          <cell r="D6257" t="str">
            <v>SUMINISTRO Y COLOCACIÓN DE CRISTAL ESMERILADO, INCLUYE; CARGO DIRECTO POR EL COSTO DE LOS MATERIALES Y MANO DE OBRA QUE INTERVENGAN, FLETE A OBRA, DESPERDICIO, ACARREO HASTA EL LUGAR DE SU UTILIZACIÓN, TRAZO, CORTE, AJUSTE, FIJACIÓN,  LIMPIEZA Y RETIRO DE</v>
          </cell>
        </row>
        <row r="6258">
          <cell r="C6258" t="str">
            <v>OC08-006-005</v>
          </cell>
          <cell r="D6258" t="str">
            <v>CRISTAL ESMERILADO DE 6 MM. DE ESPESOR</v>
          </cell>
          <cell r="E6258" t="str">
            <v>M2</v>
          </cell>
        </row>
        <row r="6259">
          <cell r="C6259" t="str">
            <v>OC08-006-010</v>
          </cell>
          <cell r="D6259" t="str">
            <v>CRISTAL ESMERILADO DE 9 MM. DE ESPESOR</v>
          </cell>
          <cell r="E6259" t="str">
            <v>M2</v>
          </cell>
        </row>
        <row r="6260">
          <cell r="C6260" t="str">
            <v>OC08-006-015</v>
          </cell>
          <cell r="D6260" t="str">
            <v>CRISTAL ESMERILADO DE 9.5 MM. DE ESPESOR</v>
          </cell>
          <cell r="E6260" t="str">
            <v>M2</v>
          </cell>
        </row>
        <row r="6261">
          <cell r="C6261" t="str">
            <v>OC08-007-000</v>
          </cell>
          <cell r="D6261" t="str">
            <v>SUMINISTRO Y COLOCACIÓN DE CRISTAL ESMERILADO CON DIBUJO SEGÚN PROYECTO, INCLUYE; CARGO DIRECTO POR EL COSTO DE LOS MATERIALES Y MANO DE OBRA QUE INTERVENGAN, FLETE A OBRA, DESPERDICIO, ACARREO HASTA EL LUGAR DE SU UTILIZACIÓN, TRAZO, CORTE, AJUSTE, FIJAC</v>
          </cell>
        </row>
        <row r="6262">
          <cell r="C6262" t="str">
            <v>OC08-007-005</v>
          </cell>
          <cell r="D6262" t="str">
            <v>CRISTAL ESMERILADO DE 6 MM. DE ESPESOR DE ACUERDO A DISEÑO  INDICADO EN EL PROYECTO ESPECIFICO.</v>
          </cell>
          <cell r="E6262" t="str">
            <v>M2</v>
          </cell>
        </row>
        <row r="6263">
          <cell r="C6263" t="str">
            <v>OC08-007-010</v>
          </cell>
          <cell r="D6263" t="str">
            <v>CRISTAL ESMERILADO DE 9 MM. DE ESPESOR DE ACUERDO A DISEÑO  INDICADO EN EL PROYECTO ESPECIFICO.</v>
          </cell>
          <cell r="E6263" t="str">
            <v>M2</v>
          </cell>
        </row>
        <row r="6264">
          <cell r="C6264" t="str">
            <v>OC08-007-015</v>
          </cell>
          <cell r="D6264" t="str">
            <v>CRISTAL ESMERILADO DE 9.5 MM. DE ESPESOR DE ACUERDO A DISEÑO  INDICADO EN EL PROYECTO ESPECIFICO.</v>
          </cell>
          <cell r="E6264" t="str">
            <v>M2</v>
          </cell>
        </row>
        <row r="6265">
          <cell r="C6265" t="str">
            <v>OC08-008-000</v>
          </cell>
          <cell r="D6265" t="str">
            <v>SUMINISTRO Y COLOCACIÓN DE CRISTAL TEMPLADO, INCLUYE; CARGO DIRECTO POR EL COSTO DE LOS MATERIALES Y MANO DE OBRA QUE INTERVENGAN, FLETE A OBRA, DESPERDICIO, ACARREO HASTA EL LUGAR DE SU UTILIZACIÓN, TRAZO, CORTE, AJUSTE,  FIJACIÓN, SELLADO PERIMETRAL, LI</v>
          </cell>
        </row>
        <row r="6266">
          <cell r="C6266" t="str">
            <v>OC08-008-004</v>
          </cell>
          <cell r="D6266" t="str">
            <v>CRISTAL TEMPLADO DE 9 MM. DE ESPESOR, PRIMER GRUPO</v>
          </cell>
          <cell r="E6266" t="str">
            <v>M2</v>
          </cell>
        </row>
        <row r="6267">
          <cell r="C6267" t="str">
            <v>OC08-008-005</v>
          </cell>
          <cell r="D6267" t="str">
            <v>CRISTAL TEMPLADO DE 12 MM. DE ESPESOR, PRIMER GRUPO.</v>
          </cell>
          <cell r="E6267" t="str">
            <v>M2</v>
          </cell>
        </row>
        <row r="6268">
          <cell r="C6268" t="str">
            <v>OC08-010-000</v>
          </cell>
          <cell r="D6268" t="str">
            <v>SUMINISTRO Y COLOCACIÓN DE ESPEJO MONTADO EN BASTIDOR DE MADERA DE PINO DE 25 X 38 MM. A CADA 30 X 30 CM. Y MARCO DE ALUMINIO DE ANGULO DE 19 X 19 X 1.6 MM., INCLUYE; CARGO DIRECTO POR EL COSTO DE LOS MATERIALES Y MANO DE OBRA  QUE INTERVENGAN, FLETE A OB</v>
          </cell>
        </row>
        <row r="6269">
          <cell r="C6269" t="str">
            <v>OC08-010-005</v>
          </cell>
          <cell r="D6269" t="str">
            <v>DE 5 MM. DE ESPESOR.</v>
          </cell>
          <cell r="E6269" t="str">
            <v>M2.</v>
          </cell>
        </row>
        <row r="6270">
          <cell r="C6270" t="str">
            <v>OC08-010-010</v>
          </cell>
          <cell r="D6270" t="str">
            <v>DE 6 MM. DE ESPESOR.</v>
          </cell>
          <cell r="E6270" t="str">
            <v>M2.</v>
          </cell>
        </row>
        <row r="6271">
          <cell r="C6271" t="str">
            <v>OC08-015-000</v>
          </cell>
          <cell r="D6271" t="str">
            <v>SUMINISTRO Y COLOCACIÓN DE VIDRIO, COLOCADO EN GABINETE CONTRA INCENDIO, MEDIDO A INTERIORES DE MANGUETES, INCLUYE; CARGO DIRECTO POR EL COSTO DE LOS MATERIALES Y MANO DE OBRA QUE INTERVENGAN, FLETE A OBRA, DESPERDICIO, ACARREO HASTA EL LUGAR DE SU UTILIZ</v>
          </cell>
        </row>
        <row r="6272">
          <cell r="C6272" t="str">
            <v>OC08-015-005</v>
          </cell>
          <cell r="D6272" t="str">
            <v>DE 2 MM. DE ESPESOR.</v>
          </cell>
          <cell r="E6272" t="str">
            <v>M2.</v>
          </cell>
        </row>
        <row r="6273">
          <cell r="C6273" t="str">
            <v>OC08-020-000</v>
          </cell>
          <cell r="D6273" t="str">
            <v>SUMINISTRO Y APLICACIÓN DE CALAFATEO, INCLUYE; CARGO DIRECTO POR EL COSTO DE LOS MATERIALES Y MANO DE OBRA QUE INTERVENGAN, FLETE A OBRA, DESPERDICIO, ACARREO HASTA EL LUGAR DE SU UTILIZACIÓN, LIMPIEZA DE LA SUPERFICIE, APLICACIÓN, LIMPIEZA Y RETIRO DE SO</v>
          </cell>
        </row>
        <row r="6274">
          <cell r="C6274" t="str">
            <v>OC08-020-005</v>
          </cell>
          <cell r="D6274" t="str">
            <v>ELÁSTICO, NO ENDURECIBLE A BASE DE SILICÓN.</v>
          </cell>
          <cell r="E6274" t="str">
            <v>M.</v>
          </cell>
        </row>
        <row r="6275">
          <cell r="C6275" t="str">
            <v>OC08-025-000</v>
          </cell>
          <cell r="D6275" t="str">
            <v>ELABORACIÓN DE ESMERILADO, SEGÚN PROYECTO ESPECIFICO., INCLUYE; CARGO DIRECTO POR EL COSTO DE LOS MATERIALES Y MANO DE OBRA QUE INTERVENGAN, FLETE A OBRA, DESPERDICIO, ACARREO HASTA EL LUGAR DE SU UTILIZACIÓN, TRAZO, CORTES, LIMPIEZA Y RETIRO DE SOBRANTES</v>
          </cell>
        </row>
        <row r="6276">
          <cell r="C6276" t="str">
            <v>OC08-025-005</v>
          </cell>
          <cell r="D6276" t="str">
            <v>DE CRISTAL.</v>
          </cell>
          <cell r="E6276" t="str">
            <v>M2.</v>
          </cell>
        </row>
        <row r="6277">
          <cell r="C6277" t="str">
            <v>OC08-025-010</v>
          </cell>
          <cell r="D6277" t="str">
            <v>EN BANDA HASTA UNA PULGADA DE ANCHO.</v>
          </cell>
          <cell r="E6277" t="str">
            <v>M.</v>
          </cell>
        </row>
        <row r="6278">
          <cell r="C6278" t="str">
            <v>OC08-030-000</v>
          </cell>
          <cell r="D6278" t="str">
            <v>SUMINISTRO Y COLOCACIÓN DE BLOCK-VIDRIO SEGÚN PROYECTO ESPECIFICO, INCLUYE: CARGO DIRECTO POR EL COSTO DE LOS MATERIALES Y MANO DE OBRA QUE INTERVENGAN. DESPERDICIO, ACARREO HASTA EL LUGAR DE SU UTILIZACIÓN, CORTE, AJUSTE, FIJACIÓN CON PASTA HECHA EN OBRA</v>
          </cell>
        </row>
        <row r="6279">
          <cell r="C6279" t="str">
            <v>OC08-030-005</v>
          </cell>
          <cell r="D6279" t="str">
            <v>ASENTADO CON PASTA CEMENTO BLANCO, REFUERZO HORIZONTAL Y VERTICAL DE ALAMBRÓN DE 1/4" A CADA DOS HILADAS.</v>
          </cell>
          <cell r="E6279" t="str">
            <v>M2.</v>
          </cell>
        </row>
        <row r="6280">
          <cell r="C6280" t="str">
            <v>OC08-030-010</v>
          </cell>
          <cell r="D6280" t="str">
            <v>LISO DE 19 X 19 X 8 CM. DE ESPESOR, ASENTADO CON ADHESIVO ESPECIAL, REFUERZO HORIZONTAL Y VERTICAL CON VARILLA DEL Nº  3 A.R. A CADA 2 HILADAS.</v>
          </cell>
          <cell r="E6280" t="str">
            <v>M2.</v>
          </cell>
        </row>
        <row r="6281">
          <cell r="C6281" t="str">
            <v>OC08-030-015</v>
          </cell>
          <cell r="D6281" t="str">
            <v>LISO DE 24 X 24 X 8 CM. DE ESPESOR, ASENTADO CON ADHESIVO ESPECIAL, REFUERZO HORIZONTAL Y VERTICAL CON VARILLA DEL Nº 3 A.R. A CADA 2 HILADAS.</v>
          </cell>
          <cell r="E6281" t="str">
            <v>M2.</v>
          </cell>
        </row>
        <row r="6282">
          <cell r="C6282" t="str">
            <v>OC08-030-020</v>
          </cell>
          <cell r="D6282" t="str">
            <v>LISO DE 30 X 30 X 8 CM. DE ESPESOR, ASENTADO CON ADHESIVO ESPECIAL, REFUERZO HORIZONTAL Y VERTICAL CON VARILLA DEL Nº 3 A.R. A CADA 2 HILADAS.</v>
          </cell>
          <cell r="E6282" t="str">
            <v>M2.</v>
          </cell>
        </row>
        <row r="6283">
          <cell r="C6283" t="str">
            <v>OC08-035-000</v>
          </cell>
          <cell r="D6283" t="str">
            <v>SUMINISTRO Y COLOCACIÓN DE MASTIQUE, INCLUYE; CARGO DIRECTO POR EL COSTO DE LOS MATERIALES QUE INTERVENGAN, FLETE A OBRA, DESPERDICIO, ACARREO HASTA EL LUGAR DE SU UTILIZACIÓN, LIMPIEZA DE LA SUPERFICIE, LIMPIEZA Y RETIRO DE SOBRANTES FUERA DE OBRA, EQUIP</v>
          </cell>
        </row>
        <row r="6284">
          <cell r="C6284" t="str">
            <v>OC08-040-000</v>
          </cell>
          <cell r="D6284" t="str">
            <v>SUMINISTRO Y COLOCACIÓN DE ACRÍLICO, SEGÚN PROYECTO ESPECIFICO, INCLUYE; CARGO DIRECTO POR EL COSTO DE LOS MATERIALES QUE INTERVENGAN, FLETE A OBRA, DESPERDICIO, ACARREO HASTA EL LUGAR DE SU UTILIZACIÓN, TRAZO, CORTE, AJUSTE,  FIJACIÓN, SELLADO PERIMETRAL</v>
          </cell>
        </row>
        <row r="6285">
          <cell r="C6285" t="str">
            <v>OC08-040-005</v>
          </cell>
          <cell r="D6285" t="str">
            <v>BLANCO DE 3 MM. DE ESPESOR.</v>
          </cell>
          <cell r="E6285" t="str">
            <v>M2.</v>
          </cell>
        </row>
        <row r="6286">
          <cell r="C6286" t="str">
            <v>OC08-040-010</v>
          </cell>
          <cell r="D6286" t="str">
            <v>BLANCO DE 6 MM. DE ESPESOR.</v>
          </cell>
          <cell r="E6286" t="str">
            <v>M2.</v>
          </cell>
        </row>
        <row r="6287">
          <cell r="C6287" t="str">
            <v>OC08-040-015</v>
          </cell>
          <cell r="D6287" t="str">
            <v>DE COLOR DE 3 MM. DE ESPESOR.</v>
          </cell>
          <cell r="E6287" t="str">
            <v>M2.</v>
          </cell>
        </row>
        <row r="6288">
          <cell r="C6288" t="str">
            <v>OC08-040-020</v>
          </cell>
          <cell r="D6288" t="str">
            <v>DE COLOR DE 6 MM. DE ESPESOR.</v>
          </cell>
          <cell r="E6288" t="str">
            <v>M2.</v>
          </cell>
        </row>
        <row r="6289">
          <cell r="C6289" t="str">
            <v>OC08-045-000</v>
          </cell>
          <cell r="D6289" t="str">
            <v xml:space="preserve">SUMINISTRO Y COLOCACIÓN DE DOMO, INCLUYE: SELLADO PERIMETRAL CON DOW CORNING, Ó SIMILAR; CARGO DIRECTO POR EL COSTO DE LOS MATERIALES Y MANO DE OBRA QUE INTERVENGAN, FLETE A OBRA, DESPERDICIO, ACARREO HASTA EL LUGAR DE SU UTILIZACIÓN, ARMADO, ELABORACIÓN </v>
          </cell>
        </row>
        <row r="6290">
          <cell r="C6290" t="str">
            <v>OC08-045-005</v>
          </cell>
          <cell r="D6290" t="str">
            <v xml:space="preserve">DE ACRÍLICO DE 0.60 X 0.60 M. </v>
          </cell>
          <cell r="E6290" t="str">
            <v>PZA.</v>
          </cell>
        </row>
        <row r="6291">
          <cell r="C6291" t="str">
            <v>OC08-045-010</v>
          </cell>
          <cell r="D6291" t="str">
            <v>DE ACRÍLICO DE 0.90 X 0.90 M.</v>
          </cell>
          <cell r="E6291" t="str">
            <v>PZA.</v>
          </cell>
        </row>
        <row r="6292">
          <cell r="C6292" t="str">
            <v>OC08-045-015</v>
          </cell>
          <cell r="D6292" t="str">
            <v>DE ACRÍLICO DE 0.60 X 1.20 M.</v>
          </cell>
          <cell r="E6292" t="str">
            <v>PZA.</v>
          </cell>
        </row>
        <row r="6293">
          <cell r="C6293" t="str">
            <v>OC08-045-020</v>
          </cell>
          <cell r="D6293" t="str">
            <v>DOMO PIRAMIDAL SEGÚN PROYECTO.</v>
          </cell>
          <cell r="E6293" t="str">
            <v>PZA</v>
          </cell>
        </row>
        <row r="6294">
          <cell r="C6294" t="str">
            <v>OC08-046-000</v>
          </cell>
          <cell r="D6294" t="str">
            <v>SUMINISTRO Y COLOCACIÓN DE DOMO TIPO CAÑÓN, DE ACRÍLICO DE 9 MM. DE ESPESOR. INCLUYE: CARGO DIRECTO POR EL COSTO DE LOS MATERIALES Y MANO DE OBRA QUE INTERVENGAN, SELLADO PERIMETRAL CON SELLADOR DOW CORNING Ó SIMILAR, FLETE A OBRA, DESPERDICIO, ACARREO HA</v>
          </cell>
        </row>
        <row r="6295">
          <cell r="C6295" t="str">
            <v>OC08-046-005</v>
          </cell>
          <cell r="D6295" t="str">
            <v>DE 45 CMS. DE ALTURA</v>
          </cell>
          <cell r="E6295" t="str">
            <v>M</v>
          </cell>
        </row>
        <row r="6296">
          <cell r="C6296" t="str">
            <v>OC08-046-010</v>
          </cell>
          <cell r="D6296" t="str">
            <v>DE 75 CMS. DE ALTURA</v>
          </cell>
          <cell r="E6296" t="str">
            <v>M</v>
          </cell>
        </row>
        <row r="6297">
          <cell r="C6297" t="str">
            <v>OC08-050-000</v>
          </cell>
          <cell r="D6297" t="str">
            <v>SUMINISTRO Y COLOCACIÓN DE PANELES DE ALUCOBOND DE 1/4" DE ESPESOR; EN FACHADAS CON DESPIECE Y FIJACIÓN A BASTIDOR METÁLICO, DE ACUERDO A DETALLES DE DISEÑO Y ESPECIFICACIONES DEL IMSS. INCLUYE: TORNILLERÍA, CINTA DE DOBLE ADHESIVO 3M DE 3/4" X 1/8" DE ES</v>
          </cell>
        </row>
        <row r="6298">
          <cell r="C6298" t="str">
            <v>OC08-050-005</v>
          </cell>
          <cell r="D6298" t="str">
            <v xml:space="preserve">CUBIERTA DE ALUCOBOND SOBRE BASTIDOR METÁLICO. </v>
          </cell>
          <cell r="E6298" t="str">
            <v>M2.</v>
          </cell>
        </row>
        <row r="6299">
          <cell r="C6299" t="str">
            <v>OC09-005-000</v>
          </cell>
          <cell r="D6299" t="str">
            <v>SUMINISTRO, FABRICACIÓN Y COLOCACIÓN DE PUERTA DE MADERA; CON BASE DE BASTIDOR DE MADERA DE PRIMERA. FORMADA POR UN MARCO PERIMETRAL CON TIRAS DE MADERA DE 50 X 25 MM. PEINAZOS DE 25 X 50 MM. A CADA 30 CM. CON DOS PERFORACIONES DE 6 MM. A CADA 20 CM. DE L</v>
          </cell>
          <cell r="F6299" t="str">
            <v>X</v>
          </cell>
        </row>
        <row r="6300">
          <cell r="D6300" t="str">
            <v xml:space="preserve">POR MEDIO DE ADHESIVO DE CONTACTO A BASE DE NEOPRENO, HABILITADO, ARMADO, CEPILLADO, PLOMEADO, NIVELADO, LIMPIEZA Y RETIRO DE SOBRANTES FUERA DE OBRA, EQUIPO DE SEGURIDAD, INSTALACIONES ESPECÍFICAS, DEPRECIACIÓN Y DEMÁS DERIVADOS DEL USO DE HERRAMIENTA Y </v>
          </cell>
        </row>
        <row r="6301">
          <cell r="C6301" t="str">
            <v>OC09-005-005</v>
          </cell>
          <cell r="D6301" t="str">
            <v>DE CEDRO O CAOBA DE 0.70 X 2.10 M., BARNIZ, ZONA TROPICAL</v>
          </cell>
          <cell r="E6301" t="str">
            <v>PZA.</v>
          </cell>
        </row>
        <row r="6302">
          <cell r="C6302" t="str">
            <v>OC09-005-010</v>
          </cell>
          <cell r="D6302" t="str">
            <v>DE CEDRO O CAOBA DE 0.71 A 0.81 X 2.10 M., BARNIZ, ZONA TROPICAL</v>
          </cell>
          <cell r="E6302" t="str">
            <v>PZA.</v>
          </cell>
        </row>
        <row r="6303">
          <cell r="C6303" t="str">
            <v>OC09-005-015</v>
          </cell>
          <cell r="D6303" t="str">
            <v>DE CEDRO O CAOBA DE 0.82 A 0.91 X 2.10 M., BARNIZ, ZONA TROPICAL</v>
          </cell>
          <cell r="E6303" t="str">
            <v>PZA.</v>
          </cell>
        </row>
        <row r="6304">
          <cell r="C6304" t="str">
            <v>OC09-005-020</v>
          </cell>
          <cell r="D6304" t="str">
            <v>DE CEDRO O CAOBA DE 0.92 A 1.01 X 2.10 M., BARNIZ, ZONA TROPICAL</v>
          </cell>
          <cell r="E6304" t="str">
            <v>PZA.</v>
          </cell>
        </row>
        <row r="6305">
          <cell r="C6305" t="str">
            <v>OC09-005-025</v>
          </cell>
          <cell r="D6305" t="str">
            <v>DE CEDRO O CAOBA DE 1.02 A 1.11 X 2.10 M., BARNIZ, ZONA TROPICAL</v>
          </cell>
          <cell r="E6305" t="str">
            <v>PZA.</v>
          </cell>
        </row>
        <row r="6306">
          <cell r="C6306" t="str">
            <v>OC09-005-030</v>
          </cell>
          <cell r="D6306" t="str">
            <v>DE CEDRO O CAOBA DE 1.12 A 1.22 X 2.10 M., BARNIZ, ZONA TROPICAL</v>
          </cell>
          <cell r="E6306" t="str">
            <v>PZA.</v>
          </cell>
        </row>
        <row r="6307">
          <cell r="C6307" t="str">
            <v>OC09-005-033</v>
          </cell>
          <cell r="D6307" t="str">
            <v xml:space="preserve">DE PINO DE 0.60 X 2.10 MTS. RECUBIERTA CON PLÁSTICO  LAMINADO </v>
          </cell>
          <cell r="E6307" t="str">
            <v>PZA</v>
          </cell>
        </row>
        <row r="6308">
          <cell r="C6308" t="str">
            <v>OC09-005-035</v>
          </cell>
          <cell r="D6308" t="str">
            <v>DE PINO DE 0.70 X 2.10 M., RECUBIERTA CON PLÁSTICO.</v>
          </cell>
          <cell r="E6308" t="str">
            <v>PZA.</v>
          </cell>
        </row>
        <row r="6309">
          <cell r="C6309" t="str">
            <v>OC09-005-040</v>
          </cell>
          <cell r="D6309" t="str">
            <v>DE PINO DE 0.71 A 0.81 X 2.10 M., RECUBIERTA CON PLÁSTICO LAMINADO.</v>
          </cell>
          <cell r="E6309" t="str">
            <v>PZA.</v>
          </cell>
        </row>
        <row r="6310">
          <cell r="C6310" t="str">
            <v>OC09-005-045</v>
          </cell>
          <cell r="D6310" t="str">
            <v xml:space="preserve">DE PINO DE 0.82 A 0.91 X 2.10 M., RECUBIERTA CON PLÁSTICO LAMINADO. </v>
          </cell>
          <cell r="E6310" t="str">
            <v>PZA.</v>
          </cell>
        </row>
        <row r="6311">
          <cell r="C6311" t="str">
            <v>OC09-005-050</v>
          </cell>
          <cell r="D6311" t="str">
            <v>DE PINO DE 0.92 A 1.01 X 2.10 M., RECUBIERTA CON PLÁSTICO LAMINADO.</v>
          </cell>
          <cell r="E6311" t="str">
            <v>PZA.</v>
          </cell>
        </row>
        <row r="6312">
          <cell r="C6312" t="str">
            <v>OC09-005-055</v>
          </cell>
          <cell r="D6312" t="str">
            <v>DE PINO DE 1.02 A 1.11 X 2.10 M., RECUBIERTA CON PLÁSTICO LAMINADO.</v>
          </cell>
          <cell r="E6312" t="str">
            <v>PZA.</v>
          </cell>
        </row>
        <row r="6313">
          <cell r="C6313" t="str">
            <v>OC09-005-060</v>
          </cell>
          <cell r="D6313" t="str">
            <v>DE PINO DE 1.12 A 1.22 X 2.10 M., RECUBIERTA CON PLÁSTICO LAMINADO.</v>
          </cell>
          <cell r="E6313" t="str">
            <v>PZA.</v>
          </cell>
        </row>
        <row r="6314">
          <cell r="C6314" t="str">
            <v>OC09-005-061</v>
          </cell>
          <cell r="D6314" t="str">
            <v xml:space="preserve">DE PINO DE 1.15 X 2.1O MTS. RECUBIERTA CON PLÁSTICO LAMINADO </v>
          </cell>
          <cell r="E6314" t="str">
            <v>PZA</v>
          </cell>
        </row>
        <row r="6315">
          <cell r="C6315" t="str">
            <v>OC09-005-062</v>
          </cell>
          <cell r="D6315" t="str">
            <v xml:space="preserve">DE PINO DE 1.175 X 2.10 MTS. RECUBIERTA CON PLÁSTICO  LAMINADO. </v>
          </cell>
          <cell r="E6315" t="str">
            <v>PZA</v>
          </cell>
        </row>
        <row r="6316">
          <cell r="C6316" t="str">
            <v>OC09-005-063</v>
          </cell>
          <cell r="D6316" t="str">
            <v xml:space="preserve">DE PINO DE 1.225 X 2.10 MTS. RECUBIERTA CON PLÁSTICO  LAMINADO </v>
          </cell>
          <cell r="E6316" t="str">
            <v>PZA</v>
          </cell>
        </row>
        <row r="6317">
          <cell r="C6317" t="str">
            <v>OC09-005-064</v>
          </cell>
          <cell r="D6317" t="str">
            <v xml:space="preserve">DE PINO DE 2.00 X 2.10 MTS. RECUBIERTA CON PLÁSTICO LAMINADO </v>
          </cell>
          <cell r="E6317" t="str">
            <v>PZA</v>
          </cell>
        </row>
        <row r="6318">
          <cell r="C6318" t="str">
            <v>OC09-005-065</v>
          </cell>
          <cell r="D6318" t="str">
            <v>DE CEDRO O CAOBA DE 0.70 X 2.10 M., SOBRE BASTIDOR, LAMINA PLOMO 1.6 MM. CON PEGAMENTO PARA MADERA Y PLOMO, BARNIZ, ZONA TROPICAL</v>
          </cell>
          <cell r="E6318" t="str">
            <v>PZA.</v>
          </cell>
        </row>
        <row r="6319">
          <cell r="C6319" t="str">
            <v>OC09-005-066</v>
          </cell>
          <cell r="D6319" t="str">
            <v xml:space="preserve">DE PINO DE 2.25 X 2.10 MTS. RECUBIERTA CON PLÁSTICO LAMINADO </v>
          </cell>
          <cell r="E6319" t="str">
            <v>PZA</v>
          </cell>
        </row>
        <row r="6320">
          <cell r="C6320" t="str">
            <v>OC09-005-070</v>
          </cell>
          <cell r="D6320" t="str">
            <v>DE CEDRO O CAOBA DE 0.71 A 0.81 X 2.10 M., SOBRE BASTIDOR, LAMINA PLOMO 1.6 MM. CON PEGAMENTO PARA MADERA Y PLOMO, BARNIZ, ZONA TROPICAL</v>
          </cell>
          <cell r="E6320" t="str">
            <v>PZA.</v>
          </cell>
        </row>
        <row r="6321">
          <cell r="C6321" t="str">
            <v>OC09-005-075</v>
          </cell>
          <cell r="D6321" t="str">
            <v>DE CEDRO O CAOBA DE 0.82 A 0.91 X 2.10 M., SOBRE BASTIDOR, LAMINA PLOMO 1.6 MM. CON PEGAMENTO PARA MADERA Y PLOMO, BARNIZ, ZONA TROPICAL</v>
          </cell>
          <cell r="E6321" t="str">
            <v>PZA.</v>
          </cell>
        </row>
        <row r="6322">
          <cell r="C6322" t="str">
            <v>OC09-005-080</v>
          </cell>
          <cell r="D6322" t="str">
            <v>DE CEDRO O CAOBA DE 0.92 A 1.01 X 2.10 M., SOBRE BASTIDOR, LAMINA PLOMO 1.6 MM. CON PEGAMENTO PARA MADERA Y PLOMO, BARNIZ, ZONA TROPICAL</v>
          </cell>
          <cell r="E6322" t="str">
            <v>PZA.</v>
          </cell>
        </row>
        <row r="6323">
          <cell r="C6323" t="str">
            <v>OC09-005-085</v>
          </cell>
          <cell r="D6323" t="str">
            <v>DE CEDRO O CAOBA DE 1.02 A 1.11 X 2.10 M., SOBRE BASTIDOR, LAMINA PLOMO 1.6 MM. CON PEGAMENTO PARA MADERA Y PLOMO, BARNIZ, ZONA TROPICAL</v>
          </cell>
          <cell r="E6323" t="str">
            <v>PZA.</v>
          </cell>
        </row>
        <row r="6324">
          <cell r="C6324" t="str">
            <v>OC09-005-090</v>
          </cell>
          <cell r="D6324" t="str">
            <v>DE CEDRO O CAOBA DE 1.12 A 1.22 X 2.10 M., SOBRE BASTIDOR, LAMINA PLOMO 1.6 MM. CON PEGAMENTO PARA MADERA Y PLOMO, BARNIZ, ZONA TROPICAL</v>
          </cell>
          <cell r="E6324" t="str">
            <v>PZA.</v>
          </cell>
        </row>
        <row r="6325">
          <cell r="C6325" t="str">
            <v>OC09-005-095</v>
          </cell>
          <cell r="D6325" t="str">
            <v>DE PINO DE 0.70 X 2.10 M., SOBRE BASTIDOR, LAMINA PLOMO 1.6 MM. CON PEGAMENTO PARA MADERA Y PLOMO, RECUBIERTA CON PLÁSTICO LAMINADO AMBOS LADOS, 4 BISAGRAS LATÓN.</v>
          </cell>
          <cell r="E6325" t="str">
            <v>PZA.</v>
          </cell>
        </row>
        <row r="6326">
          <cell r="C6326" t="str">
            <v>OC09-005-100</v>
          </cell>
          <cell r="D6326" t="str">
            <v>DE PINO DE 0.71 A 0.81 X 2.10 M., SOBRE BASTIDOR, LAMINA PLOMO 1.6 MM. CON PEGAMENTO P/MADERA Y PLOMO, RECUBIERTA CON PLÁSTICO LAMINADO. AMBOS LADOS, 4 BISAGRAS LATÓN.</v>
          </cell>
          <cell r="E6326" t="str">
            <v>PZA.</v>
          </cell>
        </row>
        <row r="6327">
          <cell r="C6327" t="str">
            <v>OC09-005-105</v>
          </cell>
          <cell r="D6327" t="str">
            <v>DE PINO DE 0.82 A 0.91 X 2.10 M., SOBRE BASTIDOR, LAMINA PLOMO 1.6 MM. CON PEGAMENTO P/MADERA Y PLOMO, RECUBIERTA CON PLÁSTICO LAMINADO AMBOS LADOS, 4 BISAGRAS LATÓN.</v>
          </cell>
          <cell r="E6327" t="str">
            <v>PZA.</v>
          </cell>
        </row>
        <row r="6328">
          <cell r="C6328" t="str">
            <v>OC09-005-110</v>
          </cell>
          <cell r="D6328" t="str">
            <v>DE PINO DE 0.92 A 1.01 X 2.10 M., SOBRE BASTIDOR, LAMINA PLOMO 1.6 MM. CON PEGAMENTO P/MADERA Y PLOMO, RECUBIERTA CON PLÁSTICO LAMINADO AMBOS LADOS, 4 BISAGRAS LATÓN.</v>
          </cell>
          <cell r="E6328" t="str">
            <v>PZA.</v>
          </cell>
        </row>
        <row r="6329">
          <cell r="C6329" t="str">
            <v>OC09-005-115</v>
          </cell>
          <cell r="D6329" t="str">
            <v>DE PINO DE 1.02 A 1.11 X 2.10 M., SOBRE BASTIDOR, LAMINA PLOMO 1.6 MM. CON PEGAMENTO P/MADERA Y PLOMO, RECUBIERTA CON PLÁSTICO LAMINADO AMBOS LADOS, 4 BISAGRAS LATÓN.</v>
          </cell>
          <cell r="E6329" t="str">
            <v>PZA.</v>
          </cell>
        </row>
        <row r="6330">
          <cell r="C6330" t="str">
            <v>OC09-005-120</v>
          </cell>
          <cell r="D6330" t="str">
            <v>DE PINO DE 1.12 A 1.22 X 2.10 M., SOBRE BASTIDOR, LAMINA PLOMO 1.6 MM. CON PEGAMENTO P/MADERA Y PLOMO, RECUBIERTA CON PLÁSTICO LAMINADO. AMBOS LADOS, 4 BISAGRAS LATÓN.</v>
          </cell>
          <cell r="E6330" t="str">
            <v>PZA.</v>
          </cell>
        </row>
        <row r="6331">
          <cell r="C6331" t="str">
            <v>OC09-005-125</v>
          </cell>
          <cell r="D6331" t="str">
            <v>DE CEDRO O CAOBA DE 0.70 X 2.10 M., RECUBIERTA. CON PLÁSTICO LAMINADO. ZONA TROPICAL</v>
          </cell>
          <cell r="E6331" t="str">
            <v>PZA.</v>
          </cell>
        </row>
        <row r="6332">
          <cell r="C6332" t="str">
            <v>OC09-005-130</v>
          </cell>
          <cell r="D6332" t="str">
            <v>DE CEDRO O CAOBA DE 0.71 A 0.81 X 2.10 M. RECUBIERTA CON PLÁSTICO LAMINADO. ZONA TROPICAL</v>
          </cell>
          <cell r="E6332" t="str">
            <v>PZA.</v>
          </cell>
        </row>
        <row r="6333">
          <cell r="C6333" t="str">
            <v>OC09-005-135</v>
          </cell>
          <cell r="D6333" t="str">
            <v>DE CEDRO O CAOBA DE 0.82 A 0.91 X 2.10 M. RECUBIERTA CON PLÁSTICO LAMINADO ZONA TROPICAL</v>
          </cell>
          <cell r="E6333" t="str">
            <v>PZA.</v>
          </cell>
        </row>
        <row r="6334">
          <cell r="C6334" t="str">
            <v>OC09-005-140</v>
          </cell>
          <cell r="D6334" t="str">
            <v>DE CEDRO O CAOBA DE 0.92 A 1.01 X 2.10 M. RECUBIERTA CON PLÁSTICO LAMINADO ZONA TROPICAL</v>
          </cell>
          <cell r="E6334" t="str">
            <v>PZA.</v>
          </cell>
        </row>
        <row r="6335">
          <cell r="C6335" t="str">
            <v>OC09-005-145</v>
          </cell>
          <cell r="D6335" t="str">
            <v>DE CEDRO O CAOBA DE 1.02 A 1.11 X 2.10 M. RECUBIERTA CON PLÁSTICO LAMINADO, ZONA TROPICAL</v>
          </cell>
          <cell r="E6335" t="str">
            <v>PZA.</v>
          </cell>
        </row>
        <row r="6336">
          <cell r="C6336" t="str">
            <v>OC09-005-150</v>
          </cell>
          <cell r="D6336" t="str">
            <v>DE CEDRO O CAOBA DE 1.12 A 1.22 X 2.10 M. RECUBIERTA CON PLÁSTICO LAMINADO, ZONA TROPICAL</v>
          </cell>
          <cell r="E6336" t="str">
            <v>PZA.</v>
          </cell>
        </row>
        <row r="6337">
          <cell r="C6337" t="str">
            <v>OC09-010-000</v>
          </cell>
          <cell r="D6337" t="str">
            <v>SUMINISTRO, FABRICACIÓN Y COLOCACIÓN DE PUERTA DE MADERA PARA GABINETE CONTRA INCENDIO CONSTRUIDA A BASE DE TRIPLAY DE 19 MM. DE ACABADO CON PLÁSTICO LAMINADO (CERTIFICADO POR EL I.M.S.S.) DE COLOR EN CARA INTERIOR Y EXTERIOR Y CANTOS, INCLUYE; CARGO DIRE</v>
          </cell>
        </row>
        <row r="6338">
          <cell r="C6338" t="str">
            <v>OC09-010-005</v>
          </cell>
          <cell r="D6338" t="str">
            <v>DE 1.10 X 1.10 M.</v>
          </cell>
          <cell r="E6338" t="str">
            <v>PZA.</v>
          </cell>
        </row>
        <row r="6339">
          <cell r="C6339" t="str">
            <v>OC09-015-000</v>
          </cell>
          <cell r="D6339" t="str">
            <v xml:space="preserve">SUMINISTRO, FABRICACIÓN Y COLOCACIÓN DE PUERTA DE MADERA PARA MAMPARA DE BAÑO, CON BASTIDOR DE MADERA DE 25 X 50 MM., DE 1A., FORRO DE TRIPLAY DE 1A. DE 6 MM. DE ESPESOR, AMBOS LADOS Y FORMICA LAMINADO PLÁSTICO, INCLUYE; CARGO DIRECTO POR EL COSTO DE LOS </v>
          </cell>
        </row>
        <row r="6340">
          <cell r="C6340" t="str">
            <v>OC09-015-011</v>
          </cell>
          <cell r="D6340" t="str">
            <v>DE PINO ACABADO CON PLÁSTICO LAMINADO, SEGÚN PROYECTO</v>
          </cell>
          <cell r="E6340" t="str">
            <v>M2</v>
          </cell>
        </row>
        <row r="6341">
          <cell r="C6341" t="str">
            <v>OC09-020-000</v>
          </cell>
          <cell r="D6341" t="str">
            <v xml:space="preserve">SUMINISTRO Y COLOCACIÓN DE PUERTA PLEGADIZA, INCLUYE; CARGO DIRECTO POR EL COSTO DE LOS MATERIALES Y MANO DE OBRA QUE INTERVENGAN, FLETE A OBRA, DESPERDICIO, ACARREO HASTA EL LUGAR DE SU UTILIZACIÓN, HERRAJES, AJUSTES, PLOMEO, FIJACIÓN, LIMPIEZA Y RETIRO </v>
          </cell>
        </row>
        <row r="6342">
          <cell r="C6342" t="str">
            <v>OC09-020-005</v>
          </cell>
          <cell r="D6342" t="str">
            <v>TIPO LUMEX Ó SIMILAR.</v>
          </cell>
          <cell r="E6342" t="str">
            <v>M2.</v>
          </cell>
        </row>
        <row r="6343">
          <cell r="C6343" t="str">
            <v>OC09-025-000</v>
          </cell>
          <cell r="D6343" t="str">
            <v>SUMINISTRO, FABRICACIÓN Y COLOCACIÓN  DE PANEL CON BASTIDOR DE MADERA CON MARCO PERIMETRAL Y PEINAZOS DE 25 X 50 MM., UNIÓN ESPIGA Y CAJA CON PEGAMENTO Y CLAVO SIN CABEZA DE 19 MM. FORRO TRIPLAY DE MADERA DE 6 MM. DE ESPESOR POR 2 LADOS, CLAVADO Y PEGADO,</v>
          </cell>
        </row>
        <row r="6344">
          <cell r="C6344" t="str">
            <v>OC09-025-005</v>
          </cell>
          <cell r="D6344" t="str">
            <v>DE PINO, BARNIZ TIPO POLYFORM Ó SIMILAR.</v>
          </cell>
          <cell r="E6344" t="str">
            <v>M2.</v>
          </cell>
        </row>
        <row r="6345">
          <cell r="C6345" t="str">
            <v>OC09-025-010</v>
          </cell>
          <cell r="D6345" t="str">
            <v>DE CEDRO O CAOBA, BARNIZ TIPO POLYFORM Ó SIMILAR.</v>
          </cell>
          <cell r="E6345" t="str">
            <v>M2.</v>
          </cell>
        </row>
        <row r="6346">
          <cell r="C6346" t="str">
            <v>OC09-025-015</v>
          </cell>
          <cell r="D6346" t="str">
            <v>DE PINO, RECUBIERTO. CON PLÁSTICO LAMINADO S.M.A.</v>
          </cell>
          <cell r="E6346" t="str">
            <v>M2.</v>
          </cell>
        </row>
        <row r="6347">
          <cell r="C6347" t="str">
            <v>OC09-025-017</v>
          </cell>
          <cell r="D6347" t="str">
            <v>DE CEDRO O CAOBA, RECUBIERTO. CON PLÁSTICO LAMINAD O S.M.A.</v>
          </cell>
          <cell r="E6347" t="str">
            <v>M2.</v>
          </cell>
        </row>
        <row r="6348">
          <cell r="C6348" t="str">
            <v>OC09-025-020</v>
          </cell>
          <cell r="D6348" t="str">
            <v>DE PINO PARA CANCELERÍA, EN PERFILES DE ALUMINIO, FIJADO A MARCO CON TORNILLOS CADMINIZADOS A CADA 0.30 M., RECUBIERTO. CON PLÁSTICO LAMINADO S.M.A.</v>
          </cell>
          <cell r="E6348" t="str">
            <v>M2.</v>
          </cell>
        </row>
        <row r="6349">
          <cell r="C6349" t="str">
            <v>OC09-025-023</v>
          </cell>
          <cell r="D6349" t="str">
            <v>DE CEDRO O CAOBA, PARA CANCELERÍA, EN PERFILES DE ALUMINIO, FIJADO A MARCO CON TORNILLOS CADMINIZADOS A CADA 0.30 M., RECUBIERTO. CON PLÁSTICO LAMINADO S.M.A.</v>
          </cell>
          <cell r="E6349" t="str">
            <v>M2.</v>
          </cell>
        </row>
        <row r="6350">
          <cell r="C6350" t="str">
            <v>OC09-025-025</v>
          </cell>
          <cell r="D6350" t="str">
            <v>DE PINO, BARNIZ, CON LAMINA DE PLOMO DE 2 MM. DE ESPESOR, CON PEGAMENTO PARA MADERA Y PLOMO.</v>
          </cell>
          <cell r="E6350" t="str">
            <v>M2.</v>
          </cell>
        </row>
        <row r="6351">
          <cell r="C6351" t="str">
            <v>OC09-025-030</v>
          </cell>
          <cell r="D6351" t="str">
            <v>DE CEDRO O CAOBA, BARNIZ, CON LAMINA DE PLOMO 2 MM. DE ESPESOR, CON PEGAMENTO PARA MADERA Y PLOMO.</v>
          </cell>
          <cell r="E6351" t="str">
            <v>M2.</v>
          </cell>
        </row>
        <row r="6352">
          <cell r="C6352" t="str">
            <v>OC09-025-035</v>
          </cell>
          <cell r="D6352" t="str">
            <v>DE PINO, RECUBIERTO CON PLÁSTICO LAMINADO S.M.A. MARCA RALPH WILSON, FORMICA Ó SIMILAR, CON LAMINA DE PLOMO DE 2 MM. DE ESPESOR, CON PEGAMENTO PARA MADERA Y PLOMO.</v>
          </cell>
          <cell r="E6352" t="str">
            <v>M2.</v>
          </cell>
        </row>
        <row r="6353">
          <cell r="C6353" t="str">
            <v>OC09-025-040</v>
          </cell>
          <cell r="D6353" t="str">
            <v>PARA CANCELERÍA DE ALUMINIO CON PLÁSTICO LAMINADO DE ACUERDO A DISEÑO</v>
          </cell>
          <cell r="E6353" t="str">
            <v>M2</v>
          </cell>
        </row>
        <row r="6354">
          <cell r="C6354" t="str">
            <v>OC09-030-000</v>
          </cell>
          <cell r="D6354" t="str">
            <v>SUMINISTRO, FABRICACIÓN Y COLOCACIÓN  DE LAMBRÍN DE BASTIDOR DE MADERA SEGÚN PROYECTO, CON MARCO PERIMETRAL Y PEINAZOS DE 25 X 50 MM. UNIÓN ESPIGA Y CAJA CON PEGAMENTO Y CLAVO SIN CABEZA DE 19 MM. FORRO TRIPLAY DE MADERA DE 6 MM. DE ESPESOR POR UN LADO, C</v>
          </cell>
        </row>
        <row r="6355">
          <cell r="C6355" t="str">
            <v>OC09-030-010</v>
          </cell>
          <cell r="D6355" t="str">
            <v>DE PINO, TRIPLAY DE 6 MM. DE ESPESOR, RECUBIERTO CON PLÁSTICO LAMINADO. S.M.A., FORMICA; ENTRECALLES DE ALUMINIO A 90 CM.</v>
          </cell>
          <cell r="E6355" t="str">
            <v>M2.</v>
          </cell>
        </row>
        <row r="6356">
          <cell r="C6356" t="str">
            <v>OC09-030-015</v>
          </cell>
          <cell r="D6356" t="str">
            <v>DE PINO, TRIPLAY DE 6 MM. DE ESPESOR, BARNIZ PIROXILINA.</v>
          </cell>
          <cell r="E6356" t="str">
            <v>M2.</v>
          </cell>
        </row>
        <row r="6357">
          <cell r="C6357" t="str">
            <v>OC09-030-020</v>
          </cell>
          <cell r="D6357" t="str">
            <v>DE PINO, TRIPLAY DE 6 MM. DE ESPESOR, RECUBIERTO CON PLÁSTICO LAMINADO S.M.A. ENTRECALLES DE ALUMINIO A 90 CM.</v>
          </cell>
          <cell r="E6357" t="str">
            <v>M2.</v>
          </cell>
        </row>
        <row r="6358">
          <cell r="C6358" t="str">
            <v>OC09-030-025</v>
          </cell>
          <cell r="D6358" t="str">
            <v>DE PINO, TRIPLAY DE 6 MM. DE ESPESOR, BARNIZ PIROXILINA, ENTRECALLES ALUMINIO A 90 CM.</v>
          </cell>
          <cell r="E6358" t="str">
            <v>M2.</v>
          </cell>
        </row>
        <row r="6359">
          <cell r="C6359" t="str">
            <v>OC09-030-030</v>
          </cell>
          <cell r="D6359" t="str">
            <v>DE PINO, DE DUELA CAOBA MACHIHEMBRADA. ACABADO BARNIZ DE COLOR.</v>
          </cell>
          <cell r="E6359" t="str">
            <v>M2.</v>
          </cell>
        </row>
        <row r="6360">
          <cell r="C6360" t="str">
            <v>OC09-030-035</v>
          </cell>
          <cell r="D6360" t="str">
            <v>DE PINO, TRIPLAY DE 6 MM. DE ESPESOR, RECUBIERTO CON PLÁSTICO LAMINADO S.M.A., EN COLUMNAS.</v>
          </cell>
          <cell r="E6360" t="str">
            <v>M2.</v>
          </cell>
        </row>
        <row r="6361">
          <cell r="C6361" t="str">
            <v>OC09-030-045</v>
          </cell>
          <cell r="D6361" t="str">
            <v>CON DUELA DE MADERA DE CEDRO, ANCHOS VARIABLES Y SECCIÓN BISELADA, ACABADO CON BARNIZ.</v>
          </cell>
          <cell r="E6361" t="str">
            <v>M2.</v>
          </cell>
        </row>
        <row r="6362">
          <cell r="C6362" t="str">
            <v>OC09-030-050</v>
          </cell>
          <cell r="D6362" t="str">
            <v>DE CEDRO O CAOBA, TRIPLAY DE 6 MM. DE ESPESOR BARNIZ SEMIMATE.</v>
          </cell>
          <cell r="E6362" t="str">
            <v>M2.</v>
          </cell>
        </row>
        <row r="6363">
          <cell r="C6363" t="str">
            <v>OC09-030-055</v>
          </cell>
          <cell r="D6363" t="str">
            <v>DE CEDRO O CAOBA, EN DUELAS DE 0.10 X 0.019 M. DE ESPESOR, UNIDAS A BASE DE MACHIHEMBRA TANTO EN LOS CANTOS COMO EN LAS CABEZAS, BARNIZ SEMIMATE.</v>
          </cell>
          <cell r="E6363" t="str">
            <v>M2.</v>
          </cell>
        </row>
        <row r="6364">
          <cell r="C6364" t="str">
            <v>OC09-035-000</v>
          </cell>
          <cell r="D6364" t="str">
            <v>SUMINISTRO, FABRICACIÓN Y COLOCACIÓN  DE ANTEPECHO DE BASTIDOR DE MADERA CON MARCO PERIMETRAL Y PEINAZOS DE 25 X 50 MM. UNIÓN ESPIGA Y CAJA CON PEGAMENTO Y CLAVO SIN CABEZA DE 19 MM., FORRO TRIPLAY DE MADERA DE 6 MM. DE ESPESOR POR 2 LADOS, CLAVADO Y PEGA</v>
          </cell>
        </row>
        <row r="6365">
          <cell r="C6365" t="str">
            <v>OC09-035-005</v>
          </cell>
          <cell r="D6365" t="str">
            <v>DE CEDRO, RECUBIERTO. CON PLÁSTICO LAMINADO S.M.A.</v>
          </cell>
          <cell r="E6365" t="str">
            <v>M2.</v>
          </cell>
        </row>
        <row r="6366">
          <cell r="C6366" t="str">
            <v>OC09-035-010</v>
          </cell>
          <cell r="D6366" t="str">
            <v>DE PINO, RECUBIERTO. CON PLÁSTICO LAMINADO. S.M.A.</v>
          </cell>
          <cell r="E6366" t="str">
            <v>M2.</v>
          </cell>
        </row>
        <row r="6367">
          <cell r="C6367" t="str">
            <v>OC09-035-015</v>
          </cell>
          <cell r="D6367" t="str">
            <v>DE CEDRO, RECUBIERTO CON PLÁSTICO LAMINADO. S.M.A. CON LAMINA DE PLOMO DE 2 MM. DE ESPESOR, CON PEGAMENTO PARA MADERA Y PLOMO.</v>
          </cell>
          <cell r="E6367" t="str">
            <v>M2.</v>
          </cell>
        </row>
        <row r="6368">
          <cell r="C6368" t="str">
            <v>OC09-035-020</v>
          </cell>
          <cell r="D6368" t="str">
            <v>DE PINO RECUBIERTO CON PLÁSTICO LAMINADO. S.M.A. CON LAMINA DE PLOMO DE 2 MM. DE ESPESOR, CON PEGAMENTO PARA MADERA Y PLOMO.</v>
          </cell>
          <cell r="E6368" t="str">
            <v>M2.</v>
          </cell>
        </row>
        <row r="6369">
          <cell r="C6369" t="str">
            <v>OC09-035-025</v>
          </cell>
          <cell r="D6369" t="str">
            <v>DE CEDRO, BARNIZ, CON LAMINA DE PLOMO 2 MM. DE ESPESOR, CON PEGAMENTO PARA MADERA Y PLOMO.</v>
          </cell>
          <cell r="E6369" t="str">
            <v>M2.</v>
          </cell>
        </row>
        <row r="6370">
          <cell r="C6370" t="str">
            <v>OC09-035-030</v>
          </cell>
          <cell r="D6370" t="str">
            <v>DE PINO, BARNIZ, CON LAMINA DE PLOMO 2 MM. DE ESPESOR, CON PEGAMENTO PARA MADERA Y PLOMO.</v>
          </cell>
          <cell r="E6370" t="str">
            <v>M2.</v>
          </cell>
        </row>
        <row r="6371">
          <cell r="C6371" t="str">
            <v>OC09-040-000</v>
          </cell>
          <cell r="D6371" t="str">
            <v xml:space="preserve">SUMINISTRO, FABRICACIÓN Y COLOCACIÓN  DE MAMPARA, INCLUYE; CARGO DIRECTO POR EL COSTO DE LOS MATERIALES  Y MANO DE OBRA QUE INTERVENGAN, FLETE A OBRA, DESPERDICIO, ACARREO HASTA EL LUGAR DE SU UTILIZACIÓN, HABILITADO, ARMADO, FIJADO, LIMPIEZA Y RETIRO DE </v>
          </cell>
        </row>
        <row r="6372">
          <cell r="C6372" t="str">
            <v>OC09-040-005</v>
          </cell>
          <cell r="D6372" t="str">
            <v>DE MADERA DE PINO, ESPECIFICACIONES IMSS.</v>
          </cell>
          <cell r="E6372" t="str">
            <v>M2.</v>
          </cell>
        </row>
        <row r="6373">
          <cell r="C6373" t="str">
            <v>OC09-040-020</v>
          </cell>
          <cell r="D6373" t="str">
            <v>DE MADERA DE CEDRO O CAOBA. ESPECIFICACIONES IMSS.</v>
          </cell>
          <cell r="E6373" t="str">
            <v>M2.</v>
          </cell>
        </row>
        <row r="6374">
          <cell r="C6374" t="str">
            <v>OC09-040-025</v>
          </cell>
          <cell r="D6374" t="str">
            <v>DE MADERA PINABETE PLEGADIZA. ESPECIFICACIONES IMSS.</v>
          </cell>
          <cell r="E6374" t="str">
            <v>M2.</v>
          </cell>
        </row>
        <row r="6375">
          <cell r="C6375" t="str">
            <v>OC09-045-000</v>
          </cell>
          <cell r="D6375" t="str">
            <v>SUMINISTRO Y COLOCACIÓN DE PLAFÓN DE MADERA, INCLUYE; CARGO DIRECTO POR EL COSTO DE LOS MATERIALES Y MANO DE OBRA QUE INTERVENGAN, FLETE A OBRA, DESPERDICIO, ACARREO HASTA EL LUGAR DE SU UTILIZACIÓN, HABILITADO, ARMADO,  CORTE, AJUSTE, LIMPIEZA Y RETIRO D</v>
          </cell>
        </row>
        <row r="6376">
          <cell r="C6376" t="str">
            <v>OC09-045-005</v>
          </cell>
          <cell r="D6376" t="str">
            <v>DE DUELA DE CAOBA, SOBRE BASTIDOR DE MADERA DE PINO DE 38 MM. DE ESPESOR A CADA 30 CM.</v>
          </cell>
          <cell r="E6376" t="str">
            <v>M2.</v>
          </cell>
        </row>
        <row r="6377">
          <cell r="C6377" t="str">
            <v>OC09-045-010</v>
          </cell>
          <cell r="D6377" t="str">
            <v>DE MADERA MACHIHEMBRADO DE CEDRO O CAOBA. ACABADO CON BARNIZ O LACA MATE O BRILLANTE, BASTIDOR MADERA DE PINO DE 38 MM. DE ESPESOR A CADA 30 CM.</v>
          </cell>
          <cell r="E6377" t="str">
            <v>M2.</v>
          </cell>
        </row>
        <row r="6378">
          <cell r="C6378" t="str">
            <v>OC09-045-015</v>
          </cell>
          <cell r="D6378" t="str">
            <v>FALSO DE DUELA DE ENCINO, MACHIHEMBRADO. CON BASTIDOR DE MADERA DE PINO PEINAZOS DE 51 MM. DE ESPESOR A CADA 30 CM. ANCLADOS COLGANTES A CADA 60 CM.</v>
          </cell>
          <cell r="E6378" t="str">
            <v>M2.</v>
          </cell>
        </row>
        <row r="6379">
          <cell r="C6379" t="str">
            <v>OC09-050-000</v>
          </cell>
          <cell r="D6379" t="str">
            <v xml:space="preserve">APERTURA DE HUECO EN PUERTA DE MADERA, INCLUYE; CARGO DIRECTO POR EL COSTO DE LOS MATERIALES Y MANO DE OBRA QUE INTERVENGAN, FLETE A OBRA, DESPERDICIO, ACARREO HASTA EL LUGAR DE SU UTILIZACIÓN, TRAZO, CORTES, LIMPIEZA Y RETIRO DE SOBRANTES FUERA DE OBRA, </v>
          </cell>
        </row>
        <row r="6380">
          <cell r="C6380" t="str">
            <v>OC09-050-005</v>
          </cell>
          <cell r="D6380" t="str">
            <v>PARA REJILLAS DE VENTILACIÓN, REFORZANDO PERIMETRALMENTE CON MADERA DE PINO DE 25 X 25 MM.</v>
          </cell>
          <cell r="E6380" t="str">
            <v>M.</v>
          </cell>
        </row>
        <row r="6381">
          <cell r="C6381" t="str">
            <v>OC09-050-010</v>
          </cell>
          <cell r="D6381" t="str">
            <v>PARA REJILLAS DE VENTILACIÓN, EN ZONAS TROPICALES, REFORZANDO PERIMETRALMENTE EL HUECO CON MADERA DE CEDRO O CAOBA DE 25 X 25 MM..</v>
          </cell>
          <cell r="E6381" t="str">
            <v>M.</v>
          </cell>
        </row>
        <row r="6382">
          <cell r="C6382" t="str">
            <v>OC09-050-015</v>
          </cell>
          <cell r="D6382" t="str">
            <v>PARA MIRILLA, REFORZANDO PERIMETRALMENTE EL HUECO CON MADERA DE PINO DE 25 X 25 MM.</v>
          </cell>
          <cell r="E6382" t="str">
            <v>M.</v>
          </cell>
        </row>
        <row r="6383">
          <cell r="C6383" t="str">
            <v>OC09-050-020</v>
          </cell>
          <cell r="D6383" t="str">
            <v>PARA MIRILLA, EN ZONAS TROPICALES, REFORZANDO PERIMETRALMENTE EL HUECO CON MADERA DE CEDRO O CAOBA DE 25 X 25 MM.</v>
          </cell>
          <cell r="E6383" t="str">
            <v>M.</v>
          </cell>
        </row>
        <row r="6384">
          <cell r="C6384" t="str">
            <v>OC09-060-000</v>
          </cell>
          <cell r="D6384" t="str">
            <v>SUMINISTRO Y COLOCACIÓN DE PISO DE MADERA, SOBRE FIRME PULIDO, INCLUYE; CARGO DIRECTO POR EL COSTO DE LOS MATERIALES Y MANO DE OBRA QUE INTERVENGAN, FLETE A OBRA, DESPERDICIO, ACARREO HASTA EL LUGAR DE SU UTILIZACIÓN, TRAZO, CORTE, AJUSTE, NIVELACIÓN, PUL</v>
          </cell>
        </row>
        <row r="6385">
          <cell r="C6385" t="str">
            <v>OC09-060-005</v>
          </cell>
          <cell r="D6385" t="str">
            <v>DE PARQUET DE ENCINO DE 8 MM. DE ESPESOR, CON TABLILLAS DE 20 X 24 MM. FORMANDO CUADROS DE 12 X 12 C M. ACABADO BARNIZ.</v>
          </cell>
          <cell r="E6385" t="str">
            <v>M2.</v>
          </cell>
        </row>
        <row r="6386">
          <cell r="C6386" t="str">
            <v>OC09-060-015</v>
          </cell>
          <cell r="D6386" t="str">
            <v>PISO DE MADERA DE DUELA DE ENCINO BLANQUEADA DE 15 CM DE ANCHO Y 3/4" DE ESPESOR.</v>
          </cell>
          <cell r="E6386" t="str">
            <v>M2.</v>
          </cell>
        </row>
        <row r="6387">
          <cell r="C6387" t="str">
            <v>OC09-063-000</v>
          </cell>
          <cell r="D6387" t="str">
            <v>SUMINISTRO, CORTE Y COLOCACIÓN DE ZOCLO DE MADERA. INCLUYE: CARGO DIRECTO POR EL COSTO DE LOS MATERIALES Y MANO DE OBRA QUE INTERVENGAN. FLETE A OBRA, DESPERDICIO, ACARREO HASTA EL LUGAR DE SU UTILIZACIÓN, TRAZO, CORTES, FIJACIÓN, REMATES, LIMPIEZA Y RETI</v>
          </cell>
        </row>
        <row r="6388">
          <cell r="C6388" t="str">
            <v>OC09-063-005</v>
          </cell>
          <cell r="D6388" t="str">
            <v>DE PINO CUARTO BOCEL 1", TAQUETES, TORNILLOS Y BARNIZADO.</v>
          </cell>
          <cell r="E6388" t="str">
            <v>M.</v>
          </cell>
        </row>
        <row r="6389">
          <cell r="C6389" t="str">
            <v>OC09-063-010</v>
          </cell>
          <cell r="D6389" t="str">
            <v>DE CAOBA DE 10 CM. DE PERALTE Y 2.5 CM. DE ESPESOR, TAQUETES, TORNILLOS Y BARNIZADO.</v>
          </cell>
          <cell r="E6389" t="str">
            <v>PZA.</v>
          </cell>
        </row>
        <row r="6390">
          <cell r="C6390" t="str">
            <v>OC09-063-015</v>
          </cell>
          <cell r="D6390" t="str">
            <v>ZOCLO DE MADERA DE ENCINO DE 10 CM DE PERALTE DE 3/4" DE ESPESOR.</v>
          </cell>
          <cell r="E6390" t="str">
            <v>M.</v>
          </cell>
        </row>
        <row r="6391">
          <cell r="C6391" t="str">
            <v>OC09-063-020</v>
          </cell>
          <cell r="D6391" t="str">
            <v>DE PINO DE 10 CM DE ALTURA X 3/4" DE ESPESOR</v>
          </cell>
          <cell r="E6391" t="str">
            <v>M</v>
          </cell>
        </row>
        <row r="6392">
          <cell r="C6392" t="str">
            <v>OC09-065-000</v>
          </cell>
          <cell r="D6392" t="str">
            <v>SUMINISTRO, FABRICACIÓN Y COLOCACIÓN  DE MACETONES, PARA DECORACIÓN INTERIOR (S/CL, VER CRITERIOS DE PROYECTO DE ARQUITECTURA PARA IMAGEN INSTITUCIONAL), A BASE DE SECCIONES DE MADERA DE PINO DE 1ª, DE 5.08 X 5.08, O BIÉN DE10.16 X 10.16 CM., SEGÚN EL CAS</v>
          </cell>
          <cell r="F6392" t="str">
            <v>X</v>
          </cell>
        </row>
        <row r="6393">
          <cell r="D6393" t="str">
            <v xml:space="preserve">LIMPIEZA Y RETIRO DE SOBRANTES FUERA DE OBRA, EQUIPO DE SEGURIDAD, INSTALACIONES ESPECÍFICAS, DEPRECIACIÓN Y DEMÁS DERIVADOS DEL USO DE HERRAMIENTA Y EQUIPO, EN CUALQUIER NIVEL. </v>
          </cell>
        </row>
        <row r="6394">
          <cell r="C6394" t="str">
            <v>OC09-065-005</v>
          </cell>
          <cell r="D6394" t="str">
            <v xml:space="preserve">CUADRANGULAR, DE 1.25 X 1.25 X 0.2278 M., TIPO MARIMBA. </v>
          </cell>
          <cell r="E6394" t="str">
            <v>PZA.</v>
          </cell>
        </row>
        <row r="6395">
          <cell r="C6395" t="str">
            <v>OC09-065-010</v>
          </cell>
          <cell r="D6395" t="str">
            <v xml:space="preserve">TRIANGULAR, DE 1.25 X 1.25 X 0.2278 M., TIPO MARIMBA. </v>
          </cell>
          <cell r="E6395" t="str">
            <v>PZA.</v>
          </cell>
        </row>
        <row r="6396">
          <cell r="C6396" t="str">
            <v>OC09-065-015</v>
          </cell>
          <cell r="D6396" t="str">
            <v xml:space="preserve">U, DE MED. VAR. X MED. VAR. X 0.1516 M., EN FORMA DE “U”. </v>
          </cell>
        </row>
        <row r="6397">
          <cell r="C6397" t="str">
            <v>OC09-070-000</v>
          </cell>
          <cell r="D6397" t="str">
            <v>SUMINISTRO, FABRICACIÓN Y COLOCACIÓN  DE PROTECCIÓN PARA CAMILLAS, DE 150 X 19 MM. FIJADAS CON TORNILLOS A SEPARADORES DE 75 X 50 X 19 MM. DE ESPESOR QUE A SU VEZ IRÁN FIJOS AL MURO, CON TORNILLOS Y TAQUETES DE EXPANSIÓN, ACABADOS CON BARNIZ NATURAL SEMIM</v>
          </cell>
        </row>
        <row r="6398">
          <cell r="C6398" t="str">
            <v>OC09-070-005</v>
          </cell>
          <cell r="D6398" t="str">
            <v>DE MADERA DE PINO</v>
          </cell>
          <cell r="E6398" t="str">
            <v>M.</v>
          </cell>
        </row>
        <row r="6399">
          <cell r="C6399" t="str">
            <v>OC09-070-010</v>
          </cell>
          <cell r="D6399" t="str">
            <v>DE MADERA DE CEDRO O CAOBA, ZONA TROPICAL</v>
          </cell>
          <cell r="E6399" t="str">
            <v>M.</v>
          </cell>
        </row>
        <row r="6400">
          <cell r="C6400" t="str">
            <v>OC09-071-000</v>
          </cell>
          <cell r="D6400" t="str">
            <v>SUMINISTRO Y COLOCACIÓN DE CUADRO DECORATIVO CON MARCO DE MADERA FIJADO A MURO CON TAQUETES DE PLÁSTICO Y TORNILLOS DE 2", ACABADO SEGÚN MUESTRA APROBADA CALIDAD AUTORIZADA POR EL IMSS, INCLUYE; CARGO DIRECTO POR EL COSTO DE LOS MATERIALES  Y MANO DE OBRA</v>
          </cell>
        </row>
        <row r="6401">
          <cell r="C6401" t="str">
            <v>OC09-071-005</v>
          </cell>
          <cell r="D6401" t="str">
            <v>CUADRO C.1  CON MARCO DE MADERA CON ARISTA REDONDA DE 70 X 60  CM.</v>
          </cell>
          <cell r="E6401" t="str">
            <v>PZA.</v>
          </cell>
        </row>
        <row r="6402">
          <cell r="C6402" t="str">
            <v>OC09-071-010</v>
          </cell>
          <cell r="D6402" t="str">
            <v>CUADRO C.2 CON MARCO DE MADERA CON ARISTA REDONDA DE 60 X 60  CM.</v>
          </cell>
          <cell r="E6402" t="str">
            <v>PZA.</v>
          </cell>
        </row>
        <row r="6403">
          <cell r="C6403" t="str">
            <v>OC09-071-015</v>
          </cell>
          <cell r="D6403" t="str">
            <v>CUADRO C.3 CON MARCO DE MADERA CON ARISTA REDONDA DE 50 X 50  CM.</v>
          </cell>
          <cell r="E6403" t="str">
            <v>PZA.</v>
          </cell>
        </row>
        <row r="6404">
          <cell r="C6404" t="str">
            <v>OC09-072-000</v>
          </cell>
          <cell r="D6404" t="str">
            <v>SUMINISTRO Y COLOCACIÓN  DE PROTECCIÓN PARA CAMILLAS, DE 14.50 CM. A 17.15 CM. DE PERALTE CON CUBIERTA DE ALTA RESISTENCIA AL IMPACTO, RESISTENCIA AL FUEGO FIJADA AL MURO CON TORNILLOS, TAQUETES EXPANSIVOS A CADA 60 CM. COMO MÁXIMO, INCLUYE; CARGO DIRECTO</v>
          </cell>
        </row>
        <row r="6405">
          <cell r="C6405" t="str">
            <v>OC09-072-005</v>
          </cell>
          <cell r="D6405" t="str">
            <v>BARRA DE PROTECCIÓN PARA CAMILLA DE CUBIERTA DE VINIL</v>
          </cell>
          <cell r="E6405" t="str">
            <v>M</v>
          </cell>
        </row>
        <row r="6406">
          <cell r="C6406" t="str">
            <v>OC09-072-010</v>
          </cell>
          <cell r="D6406" t="str">
            <v>BARRA DE PROTECCIÓN PARA CAMILLA CON PASAMANOS DE CUBIERTA DE VINIL</v>
          </cell>
          <cell r="E6406" t="str">
            <v>M</v>
          </cell>
        </row>
        <row r="6407">
          <cell r="C6407" t="str">
            <v>OC09-072-015</v>
          </cell>
          <cell r="D6407" t="str">
            <v>BARRA DE PROTECCIÓN PARA CAMILLA DE CUBIERTA DE SUPERFICIE SÓLIDA</v>
          </cell>
          <cell r="E6407" t="str">
            <v>M</v>
          </cell>
        </row>
        <row r="6408">
          <cell r="C6408" t="str">
            <v>OC09-072-020</v>
          </cell>
          <cell r="D6408" t="str">
            <v>BARRA DE PROTECCIÓN PARA CAMILLA CON PASAMANOS DE CUBIERTA DE SUPERFICIE SÓLIDA</v>
          </cell>
          <cell r="E6408" t="str">
            <v>M</v>
          </cell>
        </row>
        <row r="6409">
          <cell r="C6409" t="str">
            <v>OC09-072-025</v>
          </cell>
          <cell r="D6409" t="str">
            <v>CON PASAMANOS, MODELO HRB-4C, A BASE DE UN RETEN DE ALUMINIO CON UN ESPESOR NOMINAL DE 1.98 MM. DE 137.7 X 3.81 MM., FIJADA A MURO, CON BRAKETS DE VINYL ACRÍLICO DE ALTO IMPACTO A CADA 812.8 MM., CON UNA SEPARACIÓN DE 39.1 MM. A MURO, CON TORNILLOS DE 1/4</v>
          </cell>
          <cell r="E6409" t="str">
            <v>M.</v>
          </cell>
        </row>
        <row r="6410">
          <cell r="C6410" t="str">
            <v>OC09-072-030</v>
          </cell>
          <cell r="D6410" t="str">
            <v>TAPAS TERMINALES, MODELO HRB-4C, EN COLOR SEGÚN MUESTRA APROBADA, MARCA ACROVYN-AICSA.</v>
          </cell>
          <cell r="E6410" t="str">
            <v>PZA.</v>
          </cell>
        </row>
        <row r="6411">
          <cell r="C6411" t="str">
            <v>OC09-072-035</v>
          </cell>
          <cell r="D6411" t="str">
            <v>ESQUINAS EXTERIORES, MODELO HRB-4C, EN COLOR SEGÚN MUESTRA APROBADA, MARCA ACROVYN-AICSA.</v>
          </cell>
          <cell r="E6411" t="str">
            <v>PZA.</v>
          </cell>
        </row>
        <row r="6412">
          <cell r="C6412" t="str">
            <v>OC09-072-040</v>
          </cell>
          <cell r="D6412" t="str">
            <v>ESQUINAS INTERIORES, MODELO HRB-4C, EN COLOR SEGÚN MUESTRA APROBADA, MARCA ACROVYN-AICSA.</v>
          </cell>
          <cell r="E6412" t="str">
            <v>PZA.</v>
          </cell>
        </row>
        <row r="6413">
          <cell r="C6413" t="str">
            <v>OC09-075-000</v>
          </cell>
          <cell r="D6413" t="str">
            <v>SUMINISTRO, FABRICACIÓN Y COLOCACIÓN DE TIRA DE 100 X 25 MM. SIN LABRAR, FIJA A SOPORTE METÁLICO PARA CANCELERÍA A BASE DE TORNILLOS DE 50 X 6 MM., INCLUYE; CARGO DIRECTO POR EL COSTO DE LOS MATERIALES Y MANO DE OBRA QUE INTERVENGAN, FLETE A OBRA, DESPERD</v>
          </cell>
        </row>
        <row r="6414">
          <cell r="C6414" t="str">
            <v>OC09-075-005</v>
          </cell>
          <cell r="D6414" t="str">
            <v>DE MADERA DE PINO</v>
          </cell>
          <cell r="E6414" t="str">
            <v>M.</v>
          </cell>
        </row>
        <row r="6415">
          <cell r="C6415" t="str">
            <v>OC09-075-010</v>
          </cell>
          <cell r="D6415" t="str">
            <v>DE MADERA DE CEDRO O CAOBA, ZONA TROPICAL</v>
          </cell>
          <cell r="E6415" t="str">
            <v>M.</v>
          </cell>
        </row>
        <row r="6416">
          <cell r="C6416" t="str">
            <v>OC09-076-000</v>
          </cell>
          <cell r="D6416" t="str">
            <v xml:space="preserve">SUMINISTRO, FABRICACIÓN Y COLOCACIÓN DE MUEBLE DE MADERA SEGÚN DISEÑO CONSTRUIDO CON BASTIDOR DE MADERA DE PINO DE 1a DE 11/2" X 11/2" A CADA 30 CM EN AMBOS SENTIDOS, ENTREPAÑO DE BASTIDOR DE MADERA DE PINO DE 1" X 1 1/2", UNIDOS ENTRE SI CON ENSAMBLE DE </v>
          </cell>
          <cell r="F6416" t="str">
            <v>X</v>
          </cell>
        </row>
        <row r="6417">
          <cell r="D6417" t="str">
            <v>C.M. 64 MCA CEMEX Ó SIMILAR). INCLUYE: TRANSPORTE, AJUSTE, LIMPIEZA Y RETIRO DE SOBRANTES FUERA DE OBRA, EQUIPO DE SEGURIDAD, INSTALACIONES ESPECÍFICAS, DEPRECIACIÓN Y DEMÁS DERIVADOS DEL USO DE HERRAMIENTA Y  EQUIPO, EN CUALQUIER NIVEL.</v>
          </cell>
        </row>
        <row r="6418">
          <cell r="C6418" t="str">
            <v>OC09-077-000</v>
          </cell>
          <cell r="D6418" t="str">
            <v>SUMINISTRO, FABRICACIÓN Y COLOCACIÓN DE  MUEBLE DE MADERA SEGÚN DISEÑO CONSTRUIDO CON BASTIDOR DE 25 x 50 MM. A CADA 30 CM. EN AMBOS SENTIDOS, CON MADERA DE PINO , UNIDOS ENTRE SI CON ENSAMBLE DE CAJA Y ESPIGA, CON PEGAMENTO RESISTOL 850 Ó SIMILAR Y CLAVO</v>
          </cell>
        </row>
        <row r="6419">
          <cell r="C6419" t="str">
            <v>OC09-077-005</v>
          </cell>
          <cell r="D6419" t="str">
            <v>MM-0 DE 2.00 X 0.70 X 0.75 M.</v>
          </cell>
          <cell r="E6419" t="str">
            <v>PZA.</v>
          </cell>
        </row>
        <row r="6420">
          <cell r="C6420" t="str">
            <v>OC09-078-000</v>
          </cell>
          <cell r="D6420" t="str">
            <v>SUMINISTRO, FABRICACIÓN Y COLOCACIÓN DE MUEBLES DE MADERA SEGÚN DISEÑO Y ESPECIFICACIONES DEL IMSS.,  CONSTRUIDO CON BASTIDOR DE 25 x 50 MM. A CADA 30 CM. EN AMBOS SENTIDOS, CON MADERA DE CEDRO O CAOBA UNIDOS ENTRE SI CON ENSAMBLE DE CAJA Y ESPIGA CON PEG</v>
          </cell>
        </row>
        <row r="6421">
          <cell r="C6421" t="str">
            <v>OC09-078-005</v>
          </cell>
          <cell r="D6421" t="str">
            <v>MM-0 DE 1.50 X 0.70 X 0.75 M.</v>
          </cell>
          <cell r="E6421" t="str">
            <v>PZA.</v>
          </cell>
        </row>
        <row r="6422">
          <cell r="C6422" t="str">
            <v>OC09-079-000</v>
          </cell>
          <cell r="D6422" t="str">
            <v>SUMINISTRO, FABRICACIÓN Y COLOCACIÓN DE PASAMANOS DE MADERA FIJADO A MURO INCLUYE: CARGO DIRECTO POR EL COSTO DE LOS MATERIALES Y MANO DE OBRA QUE INTERVENGAN, FLETE A OBRA, ACARREOS HASTA EL SITIO DE SU UTILIZACIÓN, TRAZO, FIJACIÓN, CORTES, NIVELACIÓN, D</v>
          </cell>
        </row>
        <row r="6423">
          <cell r="C6423" t="str">
            <v>OC09-079-005</v>
          </cell>
          <cell r="D6423" t="str">
            <v>DE ENCINO DE 1a. DE 4"X1 1/2" ACABADO CON CANTOS BOLEADOS, FIJADO CON PIEZA DE MADERA DE 2"X1" Y TORNILLO DE MADERA CON TAQUETE DE PLOMO Y CLAVACOTE, ACABADO FINAL CON BARNIZ NATURAL</v>
          </cell>
          <cell r="E6423" t="str">
            <v>M</v>
          </cell>
        </row>
        <row r="6424">
          <cell r="C6424" t="str">
            <v>OC09-080-000</v>
          </cell>
          <cell r="D6424" t="str">
            <v xml:space="preserve">SUMINISTRO Y COLOCACIÓN DE CERRADURA O CHAPA, INCLUYE; CARGO DIRECTO POR EL COSTO DE LOS MATERIALES Y MANO DE OBRA QUE INTERVENGAN, FLETE A OBRA, ACARREO HASTA EL LUGAR DE SU UTILIZACIÓN, TRAZO, ABERTURA DE CAJA EN SU CASO, LUBRICACIÓN, RESANES, AJUSTES, </v>
          </cell>
        </row>
        <row r="6425">
          <cell r="C6425" t="str">
            <v>OC09-080-005</v>
          </cell>
          <cell r="D6425" t="str">
            <v>MOD. A-10S DISEÑO TULIP. Ó SIMILAR.</v>
          </cell>
          <cell r="E6425" t="str">
            <v>PZA.</v>
          </cell>
        </row>
        <row r="6426">
          <cell r="C6426" t="str">
            <v>OC09-080-006</v>
          </cell>
          <cell r="D6426" t="str">
            <v>MOD. A-10S, DISEÑO BALL. Ó SIMILAR.</v>
          </cell>
          <cell r="E6426" t="str">
            <v>PZA.</v>
          </cell>
        </row>
        <row r="6427">
          <cell r="C6427" t="str">
            <v>OC09-080-011</v>
          </cell>
          <cell r="D6427" t="str">
            <v>MOD. 900-AN, DISEÑO TULIP. Ó SIMILAR.</v>
          </cell>
          <cell r="E6427" t="str">
            <v>PZA.</v>
          </cell>
        </row>
        <row r="6428">
          <cell r="C6428" t="str">
            <v>OC09-080-012</v>
          </cell>
          <cell r="D6428" t="str">
            <v>MOD. 900-AN, DISEÑO BALL. Ó SIMILAR.</v>
          </cell>
          <cell r="E6428" t="str">
            <v>PZA.</v>
          </cell>
        </row>
        <row r="6429">
          <cell r="C6429" t="str">
            <v>OC09-080-020</v>
          </cell>
          <cell r="D6429" t="str">
            <v>MOD. A-40S DISEÑO TULIP. Ó SIMILAR.</v>
          </cell>
          <cell r="E6429" t="str">
            <v>PZA.</v>
          </cell>
        </row>
        <row r="6430">
          <cell r="C6430" t="str">
            <v>OC09-080-021</v>
          </cell>
          <cell r="D6430" t="str">
            <v>MOD. A-40S, DISEÑO BALL. Ó SIMILAR.</v>
          </cell>
          <cell r="E6430" t="str">
            <v>PZA.</v>
          </cell>
        </row>
        <row r="6431">
          <cell r="C6431" t="str">
            <v>OC09-080-022</v>
          </cell>
          <cell r="D6431" t="str">
            <v>DISEÑO 910-AN, DISEÑO TULIP. Ó SIMILAR.</v>
          </cell>
          <cell r="E6431" t="str">
            <v>PZA.</v>
          </cell>
        </row>
        <row r="6432">
          <cell r="C6432" t="str">
            <v>OC09-080-023</v>
          </cell>
          <cell r="D6432" t="str">
            <v>MOD. 410-AN, DISEÑO BALL. Ó SIMILAR.</v>
          </cell>
          <cell r="E6432" t="str">
            <v>PZA.</v>
          </cell>
        </row>
        <row r="6433">
          <cell r="C6433" t="str">
            <v>OC09-080-050</v>
          </cell>
          <cell r="D6433" t="str">
            <v>MOD. A-52-PD DISEÑO TULIP. Ó SIMILAR.</v>
          </cell>
          <cell r="E6433" t="str">
            <v>PZA.</v>
          </cell>
        </row>
        <row r="6434">
          <cell r="C6434" t="str">
            <v>OC09-080-051</v>
          </cell>
          <cell r="D6434" t="str">
            <v>MOD. A-52PD, DISEÑO BALL. Ó SIMILAR.</v>
          </cell>
          <cell r="E6434" t="str">
            <v>PZA.</v>
          </cell>
        </row>
        <row r="6435">
          <cell r="C6435" t="str">
            <v>OC09-080-052</v>
          </cell>
          <cell r="D6435" t="str">
            <v>MOD. 940-AN, DISEÑO TULIP. Ó SIMILAR.</v>
          </cell>
          <cell r="E6435" t="str">
            <v>PZA.</v>
          </cell>
        </row>
        <row r="6436">
          <cell r="C6436" t="str">
            <v>OC09-080-053</v>
          </cell>
          <cell r="D6436" t="str">
            <v>MOD. 940-AN, DISEÑO BALL. Ó SIMILAR.</v>
          </cell>
          <cell r="E6436" t="str">
            <v>PZA.</v>
          </cell>
        </row>
        <row r="6437">
          <cell r="C6437" t="str">
            <v>OC09-080-091</v>
          </cell>
          <cell r="D6437" t="str">
            <v>MOD. A70-PD, DISEÑO TULIP. Ó SIMILAR.</v>
          </cell>
          <cell r="E6437" t="str">
            <v>PZA.</v>
          </cell>
        </row>
        <row r="6438">
          <cell r="C6438" t="str">
            <v>OC09-080-092</v>
          </cell>
          <cell r="D6438" t="str">
            <v>MOD. A70-PD, DISEÑO BALL. Ó SIMILAR.</v>
          </cell>
          <cell r="E6438" t="str">
            <v>PZA.</v>
          </cell>
        </row>
        <row r="6439">
          <cell r="C6439" t="str">
            <v>OC09-080-093</v>
          </cell>
          <cell r="D6439" t="str">
            <v>MOD. A-80-PD DISEÑO TULIP. Ó SIMILAR.</v>
          </cell>
          <cell r="E6439" t="str">
            <v>PZA.</v>
          </cell>
        </row>
        <row r="6440">
          <cell r="C6440" t="str">
            <v>OC09-080-094</v>
          </cell>
          <cell r="D6440" t="str">
            <v>MOD. A80-PD, DISEÑO BALL. Ó SIMILAR.</v>
          </cell>
          <cell r="E6440" t="str">
            <v>PZA.</v>
          </cell>
        </row>
        <row r="6441">
          <cell r="C6441" t="str">
            <v>OC09-080-096</v>
          </cell>
          <cell r="D6441" t="str">
            <v>MOD. 942-AN, DISEÑO TULIP. Ó SIMILAR.</v>
          </cell>
          <cell r="E6441" t="str">
            <v>PZA.</v>
          </cell>
        </row>
        <row r="6442">
          <cell r="C6442" t="str">
            <v>OC09-080-097</v>
          </cell>
          <cell r="D6442" t="str">
            <v>MOD. 942-AN, DISEÑO BALL. Ó SIMILAR.</v>
          </cell>
          <cell r="E6442" t="str">
            <v>PZA.</v>
          </cell>
        </row>
        <row r="6443">
          <cell r="C6443" t="str">
            <v>OC09-080-115</v>
          </cell>
          <cell r="D6443" t="str">
            <v>MOD. B-462-P LÍNEA B26D. Ó SIMILAR.</v>
          </cell>
          <cell r="E6443" t="str">
            <v>PZA.</v>
          </cell>
        </row>
        <row r="6444">
          <cell r="C6444" t="str">
            <v>OC09-080-122</v>
          </cell>
          <cell r="D6444" t="str">
            <v>MOD. A71WS, DISEÑO TULIP. Ó SIMILAR.</v>
          </cell>
          <cell r="E6444" t="str">
            <v>PZA.</v>
          </cell>
        </row>
        <row r="6445">
          <cell r="C6445" t="str">
            <v>OC09-080-124</v>
          </cell>
          <cell r="D6445" t="str">
            <v>MOD. A 71WS, DISEÑO BALL. Ó SIMILAR.</v>
          </cell>
          <cell r="E6445" t="str">
            <v>PZA.</v>
          </cell>
        </row>
        <row r="6446">
          <cell r="C6446" t="str">
            <v>OC09-080-125</v>
          </cell>
          <cell r="D6446" t="str">
            <v>LOCK 20. Ó SIMILAR.</v>
          </cell>
          <cell r="E6446" t="str">
            <v>PZA.</v>
          </cell>
        </row>
        <row r="6447">
          <cell r="C6447" t="str">
            <v>OC09-080-130</v>
          </cell>
          <cell r="D6447" t="str">
            <v>LOCK 21. Ó SIMILAR.</v>
          </cell>
          <cell r="E6447" t="str">
            <v>PZA.</v>
          </cell>
        </row>
        <row r="6448">
          <cell r="C6448" t="str">
            <v>OC09-080-135</v>
          </cell>
          <cell r="D6448" t="str">
            <v>LOCK 25. Ó SIMILAR.</v>
          </cell>
          <cell r="E6448" t="str">
            <v>PZA.</v>
          </cell>
        </row>
        <row r="6449">
          <cell r="C6449" t="str">
            <v>OC09-080-140</v>
          </cell>
          <cell r="D6449" t="str">
            <v>MOD. 500-MN DE SOBREPONER. Ó SIMILAR.</v>
          </cell>
          <cell r="E6449" t="str">
            <v>PZA.</v>
          </cell>
        </row>
        <row r="6450">
          <cell r="C6450" t="str">
            <v>OC09-080-146</v>
          </cell>
          <cell r="D6450" t="str">
            <v>CERRADURA CON PASADOR RECTANGULAR, MOD. 550 CH-A N. Ó SIMILAR.</v>
          </cell>
          <cell r="E6450" t="str">
            <v>PZA.</v>
          </cell>
        </row>
        <row r="6451">
          <cell r="C6451" t="str">
            <v>OC09-080-147</v>
          </cell>
          <cell r="D6451" t="str">
            <v>MOD. 610, CON PASADOR RECTANGULAR. Ó SIMILAR.</v>
          </cell>
          <cell r="E6451" t="str">
            <v>PZA.</v>
          </cell>
        </row>
        <row r="6452">
          <cell r="C6452" t="str">
            <v>OC09-080-148</v>
          </cell>
          <cell r="D6452" t="str">
            <v>MOD. CM-351, CON PASADOR RECTANGULAR. Ó SIMILAR.</v>
          </cell>
          <cell r="E6452" t="str">
            <v>PZA.</v>
          </cell>
        </row>
        <row r="6453">
          <cell r="C6453" t="str">
            <v>OC09-080-151</v>
          </cell>
          <cell r="D6453" t="str">
            <v>MOD. 550-AN, CON MANIJA LIBRE QUE ACCIONA PESTILLO CON LLAVE. Ó SIMILAR.</v>
          </cell>
          <cell r="E6453" t="str">
            <v>PZA.</v>
          </cell>
        </row>
        <row r="6454">
          <cell r="C6454" t="str">
            <v>OC09-080-152</v>
          </cell>
          <cell r="D6454" t="str">
            <v>MOD. 600 CON MANIJA LIBRE QUE ACCIONA PESTILLO CON LLAVE. Ó SIMILAR.</v>
          </cell>
          <cell r="E6454" t="str">
            <v>PZA.</v>
          </cell>
        </row>
        <row r="6455">
          <cell r="C6455" t="str">
            <v>OC09-080-153</v>
          </cell>
          <cell r="D6455" t="str">
            <v>MOD. CM-350, CON MANIJA LIBRE QUE ACCIONA PESTILLO CON LLAVE. Ó SIMILAR.</v>
          </cell>
          <cell r="E6455" t="str">
            <v>PZA.</v>
          </cell>
        </row>
        <row r="6456">
          <cell r="C6456" t="str">
            <v>OC09-080-156</v>
          </cell>
          <cell r="D6456" t="str">
            <v>MOD. 500 JM-AN, JALADERA Y MANIJA LIBRE QUE ACCIONA PESTILLO CON LLAVE. Ó SIMILAR.</v>
          </cell>
          <cell r="E6456" t="str">
            <v>PZA.</v>
          </cell>
        </row>
        <row r="6457">
          <cell r="C6457" t="str">
            <v>OC09-080-157</v>
          </cell>
          <cell r="D6457" t="str">
            <v>MOD. 120, JALADERA Y MANIJA LIBRE QUE ACCIONA PESTILLO CON LLAVE. Ó SIMILAR.</v>
          </cell>
          <cell r="E6457" t="str">
            <v>PZA.</v>
          </cell>
        </row>
        <row r="6458">
          <cell r="C6458" t="str">
            <v>OC09-080-158</v>
          </cell>
          <cell r="D6458" t="str">
            <v>MOD. CM-213, JALADERA Y MANIJA QUE ACCIONA PESTILLO CON LLAVE. Ó SIMILAR.</v>
          </cell>
          <cell r="E6458" t="str">
            <v>PZA.</v>
          </cell>
        </row>
        <row r="6459">
          <cell r="C6459" t="str">
            <v>OC09-080-161</v>
          </cell>
          <cell r="D6459" t="str">
            <v>MOD. 400-DC-AN, CERRADURA CON PASADOR PARA PUERTA CORREDIZA. Ó SIMILAR.</v>
          </cell>
          <cell r="E6459" t="str">
            <v>PZA.</v>
          </cell>
        </row>
        <row r="6460">
          <cell r="C6460" t="str">
            <v>OC09-080-162</v>
          </cell>
          <cell r="D6460" t="str">
            <v>MOD. 615, CERRADURA CON PASADOR PARA PUERTA CORREDIZA. Ó SIMILAR.</v>
          </cell>
          <cell r="E6460" t="str">
            <v>PZA.</v>
          </cell>
        </row>
        <row r="6461">
          <cell r="C6461" t="str">
            <v>OC09-080-163</v>
          </cell>
          <cell r="D6461" t="str">
            <v>MOD. CM-213, CERRADURA CON PASADOR PARA PUERTA CORREDIZA. Ó SIMILAR.</v>
          </cell>
          <cell r="E6461" t="str">
            <v>PZA.</v>
          </cell>
        </row>
        <row r="6462">
          <cell r="C6462" t="str">
            <v>OC09-080-165</v>
          </cell>
          <cell r="D6462" t="str">
            <v>DE SOBREPONER.</v>
          </cell>
          <cell r="E6462" t="str">
            <v>PZA.</v>
          </cell>
        </row>
        <row r="6463">
          <cell r="C6463" t="str">
            <v>OC09-085-000</v>
          </cell>
          <cell r="D6463" t="str">
            <v>SUMINISTRO Y COLOCACIÓN DE BISAGRA, INCLUYE; CARGO DIRECTO POR EL COSTO DE LOS MATERIALES  Y MANO DE OBRA QUE INTERVENGAN, FLETE A OBRA, ACARREO HASTA EL LUGAR DE SU UTILIZACIÓN, TRAZO, ABERTURA DE CAJA EN SU CASO,  PRUEBAS, AJUSTES,  LUBRICACIÓN, RESANES</v>
          </cell>
        </row>
        <row r="6464">
          <cell r="C6464" t="str">
            <v>OC09-085-005</v>
          </cell>
          <cell r="D6464" t="str">
            <v>DE DOBLE ACCIÓN EMBALADA PARA PISO. MOD. 1500 Ó SIMILAR.</v>
          </cell>
          <cell r="E6464" t="str">
            <v>PZA.</v>
          </cell>
        </row>
        <row r="6465">
          <cell r="C6465" t="str">
            <v>OC09-085-006</v>
          </cell>
          <cell r="D6465" t="str">
            <v>DE DOBLE ACCIÓN EMBALADA PARA PISO, MOD. 910 Ó SIMILAR.</v>
          </cell>
          <cell r="E6465" t="str">
            <v>PZA.</v>
          </cell>
        </row>
        <row r="6466">
          <cell r="C6466" t="str">
            <v>OC09-085-007</v>
          </cell>
          <cell r="D6466" t="str">
            <v>DE DOBLE ACCIÓN EMBALADA PARA PISO, MOD. CM-50 M Ó SIMILAR.</v>
          </cell>
          <cell r="E6466" t="str">
            <v>PZA.</v>
          </cell>
        </row>
        <row r="6467">
          <cell r="C6467" t="str">
            <v>OC09-085-010</v>
          </cell>
          <cell r="D6467" t="str">
            <v>DE PISO DOR-O-MATIC MODELO 300 Ó SIMILAR.</v>
          </cell>
          <cell r="E6467" t="str">
            <v>PZA</v>
          </cell>
        </row>
        <row r="6468">
          <cell r="C6468" t="str">
            <v>OC09-085-015</v>
          </cell>
          <cell r="D6468" t="str">
            <v>HIDRÁULICA RALL, RANURADO Ó SIMILAR.</v>
          </cell>
          <cell r="E6468" t="str">
            <v>PZA.</v>
          </cell>
        </row>
        <row r="6469">
          <cell r="C6469" t="str">
            <v>OC09-085-020</v>
          </cell>
          <cell r="D6469" t="str">
            <v>HIDRÁULICA JACKSON, RANURADO Ó SIMILAR.</v>
          </cell>
          <cell r="E6469" t="str">
            <v>PZA.</v>
          </cell>
        </row>
        <row r="6470">
          <cell r="C6470" t="str">
            <v>OC09-090-000</v>
          </cell>
          <cell r="D6470" t="str">
            <v xml:space="preserve">SUMINISTRO Y COLOCACIÓN DE CIERRA PUERTA, INCLUYE; CARGO DIRECTO POR EL COSTO DE LOS MATERIALES Y MANO DE OBRA  QUE INTERVENGAN, FLETE A OBRA, ACARREO HASTA EL LUGAR DE SU UTILIZACIÓN, LUBRICACIÓN, AJUSTES, PRUEBA, LIMPIEZA Y RETIRO DE SOBRANTES FUERA DE </v>
          </cell>
        </row>
        <row r="6471">
          <cell r="C6471" t="str">
            <v>OC09-090-005</v>
          </cell>
          <cell r="D6471" t="str">
            <v>HIDRÁULICO MOD. Nº 2,3 o 4 Ó SIMILAR.</v>
          </cell>
          <cell r="E6471" t="str">
            <v>PZA.</v>
          </cell>
        </row>
        <row r="6472">
          <cell r="C6472" t="str">
            <v>OC09-090-010</v>
          </cell>
          <cell r="D6472" t="str">
            <v>HIDRÁULICO, MOD. 710 Ó SIMILAR.</v>
          </cell>
          <cell r="E6472" t="str">
            <v>PZA.</v>
          </cell>
        </row>
        <row r="6473">
          <cell r="C6473" t="str">
            <v>OC09-090-015</v>
          </cell>
          <cell r="D6473" t="str">
            <v>HIDRÁULICO, MOD. 720 Ó SIMILAR.</v>
          </cell>
          <cell r="E6473" t="str">
            <v>PZA.</v>
          </cell>
        </row>
        <row r="6474">
          <cell r="C6474" t="str">
            <v>OC09-090-020</v>
          </cell>
          <cell r="D6474" t="str">
            <v>HIDRÁULICO, MOD. 730 Ó SIMILAR.</v>
          </cell>
          <cell r="E6474" t="str">
            <v>PZA.</v>
          </cell>
        </row>
        <row r="6475">
          <cell r="C6475" t="str">
            <v>OC09-090-025</v>
          </cell>
          <cell r="D6475" t="str">
            <v>HIDRÁULICO DE PISO DE DOBLE ACCIÓN, MOD. 20 330 Ó SIMILAR.</v>
          </cell>
          <cell r="E6475" t="str">
            <v>PZA.</v>
          </cell>
        </row>
        <row r="6476">
          <cell r="C6476" t="str">
            <v>OC09-090-030</v>
          </cell>
          <cell r="D6476" t="str">
            <v>HIDRÁULICO DE PISO DE DOBLE ACCIÓN, MOD. 800 Ó SIMILAR.</v>
          </cell>
          <cell r="E6476" t="str">
            <v>PZA.</v>
          </cell>
        </row>
        <row r="6477">
          <cell r="C6477" t="str">
            <v>OC09-095-000</v>
          </cell>
          <cell r="D6477" t="str">
            <v>SUMINISTRO Y COLOCACIÓN DE PASADOR DE SOBREPONER O DE MAROMA PARA EMBUTIR, INCLUYE; CARGO DIRECTO POR EL COSTO DE LOS MATERIALES Y MANO DE OBRA  QUE INTERVENGAN, FLETE A OBRA, ACARREO HASTA EL LUGAR DE SU UTILIZACIÓN, TRAZO, ABERTURA DE CAJA EN SU CASO, L</v>
          </cell>
        </row>
        <row r="6478">
          <cell r="C6478" t="str">
            <v>OC09-095-005</v>
          </cell>
          <cell r="D6478" t="str">
            <v>DE EMBUTIR PARA PUERTA DE MADERA. MODS.: CM 73 A L CM-76 Ó SIMILAR.</v>
          </cell>
          <cell r="E6478" t="str">
            <v>PZA.</v>
          </cell>
        </row>
        <row r="6479">
          <cell r="C6479" t="str">
            <v>OC09-095-010</v>
          </cell>
          <cell r="D6479" t="str">
            <v>DE MAROMA DE 10 CM. PARA PUERTA METÁLICA.</v>
          </cell>
          <cell r="E6479" t="str">
            <v>PZA.</v>
          </cell>
        </row>
        <row r="6480">
          <cell r="C6480" t="str">
            <v>OC09-095-015</v>
          </cell>
          <cell r="D6480" t="str">
            <v>DE CREMALLERA, PARA MAMPARAS MOD. 25C Ó SIMILAR.</v>
          </cell>
          <cell r="E6480" t="str">
            <v>PZA.</v>
          </cell>
        </row>
        <row r="6481">
          <cell r="C6481" t="str">
            <v>OC09-095-016</v>
          </cell>
          <cell r="D6481" t="str">
            <v>DE CREMALLERA PARA MAMPARAS, MOD. CM-83 Ó SIMILAR.</v>
          </cell>
          <cell r="E6481" t="str">
            <v>PZA.</v>
          </cell>
        </row>
        <row r="6482">
          <cell r="C6482" t="str">
            <v>OC09-095-020</v>
          </cell>
          <cell r="D6482" t="str">
            <v>DE SOBREPONER TIPO UÑA.</v>
          </cell>
          <cell r="E6482" t="str">
            <v>PZA.</v>
          </cell>
        </row>
        <row r="6483">
          <cell r="C6483" t="str">
            <v>OC09-095-030</v>
          </cell>
          <cell r="D6483" t="str">
            <v>DE EMBUTIR EN PUERTAS METÁLICA.</v>
          </cell>
          <cell r="E6483" t="str">
            <v>PZA.</v>
          </cell>
        </row>
        <row r="6484">
          <cell r="C6484" t="str">
            <v>OC09-100-000</v>
          </cell>
          <cell r="D6484" t="str">
            <v>SUMINISTRO Y COLOCACIÓN DE TOPE, INCLUYE; CARGO DIRECTO POR EL COSTO DE LOS MATERIALES Y MANO DE OBRA QUE INTERVENGAN, FLETE A OBRA, ACARREO HASTA EL LUGAR DE SU UTILIZACIÓN, TRAZO, FIJACIÓN, LUBRICACIÓN, RESANES, AJUSTES, LIMPIEZA Y RETIRO DE SOBRANTES F</v>
          </cell>
        </row>
        <row r="6485">
          <cell r="C6485" t="str">
            <v>OC09-100-005</v>
          </cell>
          <cell r="D6485" t="str">
            <v>DE PISO.</v>
          </cell>
          <cell r="E6485" t="str">
            <v>PZA.</v>
          </cell>
        </row>
        <row r="6486">
          <cell r="C6486" t="str">
            <v>OC09-105-000</v>
          </cell>
          <cell r="D6486" t="str">
            <v>SUMINISTRO Y COLOCACIÓN DE FIJA PUERTA, INCLUYE; CARGO DIRECTO POR EL COSTO DE LOS MATERIALES Y MANO DE OBRA QUE INTERVENGAN, FLETE A OBRA, ACARREO HASTA EL LUGAR DE SU UTILIZACIÓN, TRAZO, AJUSTES, PRUEBAS,  LIMPIEZA Y RETIRO DE SOBRANTES FUERA DE OBRA, E</v>
          </cell>
        </row>
        <row r="6487">
          <cell r="C6487" t="str">
            <v>OC09-105-005</v>
          </cell>
          <cell r="D6487" t="str">
            <v>MARCA PHILLIPS MOD. 58-C Ó SIMILAR.</v>
          </cell>
          <cell r="E6487" t="str">
            <v>PZA.</v>
          </cell>
        </row>
        <row r="6488">
          <cell r="C6488" t="str">
            <v>OC09-105-010</v>
          </cell>
          <cell r="D6488" t="str">
            <v>MOD. CM-48Ó SIMILAR.</v>
          </cell>
          <cell r="E6488" t="str">
            <v>PZA.</v>
          </cell>
        </row>
        <row r="6489">
          <cell r="C6489" t="str">
            <v>OC09-110-000</v>
          </cell>
          <cell r="D6489" t="str">
            <v>SUMINISTRO Y COLOCACIÓN DE RESBALÓN; INCLUYE: CARGO DIRECTO POR EL COSTO DE L OS MATERIALES  Y MANO DE OBRA QUE INTERVENGAN, FLETE A OBRA, ACARREO HASTA EL LUGAR DE SU UTILIZACIÓN, TRAZO, AJUSTES, PRUEBAS, LIMPIEZA Y RETIRO DE SOBRANTES FUERA DE OBRA, EQU</v>
          </cell>
        </row>
        <row r="6490">
          <cell r="C6490" t="str">
            <v>OC09-110-005</v>
          </cell>
          <cell r="D6490" t="str">
            <v>MARCA PHILLIPS MOD. 47-C Ó SIMILAR.</v>
          </cell>
          <cell r="E6490" t="str">
            <v>PZA.</v>
          </cell>
        </row>
        <row r="6491">
          <cell r="C6491" t="str">
            <v>OC09-110-010</v>
          </cell>
          <cell r="D6491" t="str">
            <v>MARCA CEMEX, MOD. CM-23 Ó SIMILAR.</v>
          </cell>
          <cell r="E6491" t="str">
            <v>PZA.</v>
          </cell>
        </row>
        <row r="6492">
          <cell r="C6492" t="str">
            <v>OC09-120-000</v>
          </cell>
          <cell r="D6492" t="str">
            <v>SUMINISTRO Y COLOCACIÓN DE BARRA ANTIPÁNICO, INCLUYE; CARGO DIRECTO POR EL COSTO DE LOS MATERIALES Y MANO DE OBRA QUE INTERVENGAN, FLETE A OBRA, ACARREO HASTA EL LUGAR DE SU UTILIZACIÓN, LUBRICACIÓN, PRUEBA, AJUSTES, LIMPIEZA Y RETIRO DE SOBRANTES FUERA D</v>
          </cell>
        </row>
        <row r="6493">
          <cell r="C6493" t="str">
            <v>OC09-120-005</v>
          </cell>
          <cell r="D6493" t="str">
            <v>BARRA ANTIPÁNICO.</v>
          </cell>
          <cell r="E6493" t="str">
            <v>PZA.</v>
          </cell>
        </row>
        <row r="6494">
          <cell r="C6494" t="str">
            <v>OC10-005-000</v>
          </cell>
          <cell r="D6494" t="str">
            <v>SUMINISTRO Y EXTENDIDO DE TIERRA, INCLUYE; CARGO DIRECTO POR EL COSTO DE LOS MATERIALES Y MANO DE OBRA QUE INTERVENGAN, FLETE A OBRA, DESPERDICIO, ACARREO HASTA EL LUGAR DE SU UTILIZACIÓN, REFERENCIAS PARA DAR ESPESOR DEL PROYECTO, EXTENDIDO, RASTRILLADO,</v>
          </cell>
        </row>
        <row r="6495">
          <cell r="C6495" t="str">
            <v>OC10-005-005</v>
          </cell>
          <cell r="D6495" t="str">
            <v>LAMA.</v>
          </cell>
          <cell r="E6495" t="str">
            <v>M3.</v>
          </cell>
        </row>
        <row r="6496">
          <cell r="C6496" t="str">
            <v>OC10-005-007</v>
          </cell>
          <cell r="D6496" t="str">
            <v xml:space="preserve">TIERRA NEGRA (CONSIDERANDO UN MEJORAMIENTO DE 50 CMS.) </v>
          </cell>
          <cell r="E6496" t="str">
            <v>M3</v>
          </cell>
        </row>
        <row r="6497">
          <cell r="C6497" t="str">
            <v>OC10-005-008</v>
          </cell>
          <cell r="D6497" t="str">
            <v>TIERRA PREPARADA PARA MACETAS</v>
          </cell>
          <cell r="E6497" t="str">
            <v>M3</v>
          </cell>
        </row>
        <row r="6498">
          <cell r="C6498" t="str">
            <v>OC10-005-010</v>
          </cell>
          <cell r="D6498" t="str">
            <v>TIERRA VEGETAL.</v>
          </cell>
          <cell r="E6498" t="str">
            <v>M3.</v>
          </cell>
        </row>
        <row r="6499">
          <cell r="C6499" t="str">
            <v>OC10-010-000</v>
          </cell>
          <cell r="D6499" t="str">
            <v>SUMINISTRO Y SIEMBRA DE CÉSPED Y PASTO, INCLUYE; CARGO DIRECTO POR EL COSTO DE LOS MATERIALES Y MANO DE OBRA QUE INTERVENGAN, FLETE A OBRA, DESPERDICIO, ACARREO HASTA EL LUGAR DE SU UTILIZACIÓN, TRAZO, RASTRILLADO, AFLOJADO Y HUMEDECIDO DEL TERRENO, NIVEL</v>
          </cell>
        </row>
        <row r="6500">
          <cell r="C6500" t="str">
            <v>OC10-010-005</v>
          </cell>
          <cell r="D6500" t="str">
            <v>TIPO CUERNAVACA, EN ROLLO O CUADRADO DE 0.30 M. DE ANCHO Y 0.05 DE ESPESOR.</v>
          </cell>
          <cell r="E6500" t="str">
            <v>M2.</v>
          </cell>
        </row>
        <row r="6501">
          <cell r="C6501" t="str">
            <v>OC10-010-010</v>
          </cell>
          <cell r="D6501" t="str">
            <v>TIPO CUERNAVACA, EN ESTELON.</v>
          </cell>
          <cell r="E6501" t="str">
            <v>M2.</v>
          </cell>
        </row>
        <row r="6502">
          <cell r="C6502" t="str">
            <v>OC10-010-015</v>
          </cell>
          <cell r="D6502" t="str">
            <v>DE PASTO EN SEMILLA CON MEZCLADORA UTILIZANDO LA SIGUIENTE MEZCLA, 35% DE PERENNIAL RYEGRASS, 35% DE CHEWING FESWE, 15% DE MEADOWFESWE Y 15% DE REDTOP.</v>
          </cell>
          <cell r="E6502" t="str">
            <v>M2.</v>
          </cell>
        </row>
        <row r="6503">
          <cell r="C6503" t="str">
            <v>OC10-010-020</v>
          </cell>
          <cell r="D6503" t="str">
            <v>EN MATA.</v>
          </cell>
          <cell r="E6503" t="str">
            <v>M2.</v>
          </cell>
        </row>
        <row r="6504">
          <cell r="C6504" t="str">
            <v>OC10-015-000</v>
          </cell>
          <cell r="D6504" t="str">
            <v>SUMINISTRO Y COLOCACIÓN DE MATERIAL EN PIEDRA, INCLUYE; CARGO DIRECTO POR EL COSTO DE LOS MATERIALES Y MANO DE OBRA QUE INTERVENGAN, FLETE A OBRA, DESPERDICIO, ACARREO HASTA EL LUGAR DE SU UTILIZACIÓN, TRAZO, EXTENDIDO, CAMA DE ARENA O TEPETATE DE 0.10 M.</v>
          </cell>
        </row>
        <row r="6505">
          <cell r="C6505" t="str">
            <v>OC10-015-005</v>
          </cell>
          <cell r="D6505" t="str">
            <v>CLASIFICADA DE 5 CM. EN RECUBRIMIENTO, ASENTADO MORTERO CEMENTO - ARENA 1:5.</v>
          </cell>
          <cell r="E6505" t="str">
            <v>M2.</v>
          </cell>
        </row>
        <row r="6506">
          <cell r="C6506" t="str">
            <v>OC10-015-010</v>
          </cell>
          <cell r="D6506" t="str">
            <v>BOLA DE 10 A 15 CM. DE DIÁMETRO, COLOCADA EN DOS CAPAS.</v>
          </cell>
          <cell r="E6506" t="str">
            <v>M2.</v>
          </cell>
        </row>
        <row r="6507">
          <cell r="C6507" t="str">
            <v>OC10-015-015</v>
          </cell>
          <cell r="D6507" t="str">
            <v>TEZONTLE.</v>
          </cell>
          <cell r="E6507" t="str">
            <v>M3.</v>
          </cell>
        </row>
        <row r="6508">
          <cell r="C6508" t="str">
            <v>OC10-020-000</v>
          </cell>
          <cell r="D6508" t="str">
            <v>SUMINISTRO Y PLANTACIÓN DE ÁRBOLES Y ARBUSTOS, INCLUYE; CARGO DIRECTO POR EL COSTO DE LOS MATERIALES Y MANO DE OBRA QUE INTERVENGAN, FLETE A OBRA, DESPERDICIO, ACARREO HASTA EL LUGAR DE SU UTILIZACIÓN, GUÍAS, TRAZO Y LOCALIZACIÓN, EXCAVACIÓN Y PREPARACIÓN</v>
          </cell>
        </row>
        <row r="6509">
          <cell r="C6509" t="str">
            <v>OC10-020-005</v>
          </cell>
          <cell r="D6509" t="str">
            <v>AILE ALTURA 2.50-3.00 M. TRONCO 0.03 M.</v>
          </cell>
          <cell r="E6509" t="str">
            <v>PZA.</v>
          </cell>
        </row>
        <row r="6510">
          <cell r="C6510" t="str">
            <v>OC10-020-008</v>
          </cell>
          <cell r="D6510" t="str">
            <v xml:space="preserve">PITTOSPORUM TOBIRA (CLAVO) ALTURA 50 CMS. </v>
          </cell>
          <cell r="E6510" t="str">
            <v>PZA</v>
          </cell>
        </row>
        <row r="6511">
          <cell r="C6511" t="str">
            <v>OC10-020-010</v>
          </cell>
          <cell r="D6511" t="str">
            <v>ÁLAMO PLATEADO ALTURA 2.50-3.00 M. TRONCO 0.03 M.</v>
          </cell>
          <cell r="E6511" t="str">
            <v>PZA.</v>
          </cell>
        </row>
        <row r="6512">
          <cell r="C6512" t="str">
            <v>OC10-020-015</v>
          </cell>
          <cell r="D6512" t="str">
            <v>CASUARINA ALTURA 1.50-2.00 M. TRONCO 0.02 M.</v>
          </cell>
          <cell r="E6512" t="str">
            <v>PZA.</v>
          </cell>
        </row>
        <row r="6513">
          <cell r="C6513" t="str">
            <v>OC10-020-020</v>
          </cell>
          <cell r="D6513" t="str">
            <v>COLORIN ALTURA 2.50-3.00 M. TRONCO 0.06 M.</v>
          </cell>
          <cell r="E6513" t="str">
            <v>PZA.</v>
          </cell>
        </row>
        <row r="6514">
          <cell r="C6514" t="str">
            <v>OC10-020-025</v>
          </cell>
          <cell r="D6514" t="str">
            <v>CHOPO COMÚN ALTURA 2.50-3.00 M. TRONCO 0.03 M.</v>
          </cell>
          <cell r="E6514" t="str">
            <v>PZA.</v>
          </cell>
        </row>
        <row r="6515">
          <cell r="C6515" t="str">
            <v>OC10-020-030</v>
          </cell>
          <cell r="D6515" t="str">
            <v>FLAMBOYANT ALTURA 2.50-3.00 M. TRONCO 0.03 M.</v>
          </cell>
          <cell r="E6515" t="str">
            <v>PZA.</v>
          </cell>
        </row>
        <row r="6516">
          <cell r="C6516" t="str">
            <v>OC10-020-035</v>
          </cell>
          <cell r="D6516" t="str">
            <v>FRESNO ALTURA 3.00-4.00 M. TRONCO 0.04 M.</v>
          </cell>
          <cell r="E6516" t="str">
            <v>PZA.</v>
          </cell>
        </row>
        <row r="6517">
          <cell r="C6517" t="str">
            <v>OC10-020-040</v>
          </cell>
          <cell r="D6517" t="str">
            <v>JACARANDA ALTURA 3.00-4.00 M. TRONCO 0.04 M.</v>
          </cell>
          <cell r="E6517" t="str">
            <v>PZA.</v>
          </cell>
        </row>
        <row r="6518">
          <cell r="C6518" t="str">
            <v>OC10-020-045</v>
          </cell>
          <cell r="D6518" t="str">
            <v>LAUREL DE LA INDIA ALTURA 2.00-3.00 M. TRONCO 0.03 M.</v>
          </cell>
          <cell r="E6518" t="str">
            <v>PZA.</v>
          </cell>
        </row>
        <row r="6519">
          <cell r="C6519" t="str">
            <v>OC10-020-050</v>
          </cell>
          <cell r="D6519" t="str">
            <v>LIQUIDAMBAR ALTURA 3.00-4.00 M. TRONCO 0.04 M.</v>
          </cell>
          <cell r="E6519" t="str">
            <v>PZA.</v>
          </cell>
        </row>
        <row r="6520">
          <cell r="C6520" t="str">
            <v>OC10-020-055</v>
          </cell>
          <cell r="D6520" t="str">
            <v>MAGNOLIA ALTURA 2.00-3.00 M. TRONCO 0.04 M.</v>
          </cell>
          <cell r="E6520" t="str">
            <v>PZA.</v>
          </cell>
        </row>
        <row r="6521">
          <cell r="C6521" t="str">
            <v>OC10-020-060</v>
          </cell>
          <cell r="D6521" t="str">
            <v>MIMOSA ALTURA 2.50-3.00 M. TRONCO 0.03 M.</v>
          </cell>
          <cell r="E6521" t="str">
            <v>PZA.</v>
          </cell>
        </row>
        <row r="6522">
          <cell r="C6522" t="str">
            <v>OC10-020-065</v>
          </cell>
          <cell r="D6522" t="str">
            <v>NÍSPERO ALTURA 2.50-3.00 M. TRONCO 0.04 M.</v>
          </cell>
          <cell r="E6522" t="str">
            <v>PZA.</v>
          </cell>
        </row>
        <row r="6523">
          <cell r="C6523" t="str">
            <v>OC10-020-070</v>
          </cell>
          <cell r="D6523" t="str">
            <v>PALMA DE COCO ALTURA 3.00-4.00 M. TRONCO 0.06-0.08 M.</v>
          </cell>
          <cell r="E6523" t="str">
            <v>PZA.</v>
          </cell>
        </row>
        <row r="6524">
          <cell r="C6524" t="str">
            <v>OC10-020-075</v>
          </cell>
          <cell r="D6524" t="str">
            <v>AZALEA ALTURA 0.35-0.50 M.</v>
          </cell>
          <cell r="E6524" t="str">
            <v>PZA.</v>
          </cell>
        </row>
        <row r="6525">
          <cell r="C6525" t="str">
            <v>OC10-020-077</v>
          </cell>
          <cell r="D6525" t="str">
            <v xml:space="preserve">VIBURNUM SUSPENSUM (VIBURNIO) </v>
          </cell>
          <cell r="E6525" t="str">
            <v>PZA</v>
          </cell>
        </row>
        <row r="6526">
          <cell r="C6526" t="str">
            <v>OC10-020-080</v>
          </cell>
          <cell r="D6526" t="str">
            <v>BAMBÚ PLUMOSA ALTURA 1.50-2.00 M.</v>
          </cell>
          <cell r="E6526" t="str">
            <v>PZA.</v>
          </cell>
        </row>
        <row r="6527">
          <cell r="C6527" t="str">
            <v>OC10-020-085</v>
          </cell>
          <cell r="D6527" t="str">
            <v>BUXUS ARRAYÁN ALTURA 0.50-1.00 M.</v>
          </cell>
          <cell r="E6527" t="str">
            <v>PZA.</v>
          </cell>
        </row>
        <row r="6528">
          <cell r="C6528" t="str">
            <v>OC10-020-090</v>
          </cell>
          <cell r="D6528" t="str">
            <v>CALISTEMON ALTURA 0.30-1.00 M.</v>
          </cell>
          <cell r="E6528" t="str">
            <v>PZA.</v>
          </cell>
        </row>
        <row r="6529">
          <cell r="C6529" t="str">
            <v>OC10-020-095</v>
          </cell>
          <cell r="D6529" t="str">
            <v>CAMELIA ALTURA 0.70-2.00 M.</v>
          </cell>
          <cell r="E6529" t="str">
            <v>PZA.</v>
          </cell>
        </row>
        <row r="6530">
          <cell r="C6530" t="str">
            <v>OC10-020-100</v>
          </cell>
          <cell r="D6530" t="str">
            <v>PALMA DRACENA ALTURA 0.50-3.00 M.</v>
          </cell>
          <cell r="E6530" t="str">
            <v>PZA.</v>
          </cell>
        </row>
        <row r="6531">
          <cell r="C6531" t="str">
            <v>OC10-020-105</v>
          </cell>
          <cell r="D6531" t="str">
            <v>PIRACANTO ALTURA 0.50-2.00 M.</v>
          </cell>
          <cell r="E6531" t="str">
            <v>PZA.</v>
          </cell>
        </row>
        <row r="6532">
          <cell r="C6532" t="str">
            <v>OC10-020-110</v>
          </cell>
          <cell r="D6532" t="str">
            <v>ROSA LAUREL ALTURA 0.40-2.00 M.</v>
          </cell>
          <cell r="E6532" t="str">
            <v>PZA.</v>
          </cell>
        </row>
        <row r="6533">
          <cell r="C6533" t="str">
            <v>OC10-020-115</v>
          </cell>
          <cell r="D6533" t="str">
            <v>TRUENO PINTO ALTURA 0.40-2.00 M.</v>
          </cell>
          <cell r="E6533" t="str">
            <v>PZA.</v>
          </cell>
        </row>
        <row r="6534">
          <cell r="C6534" t="str">
            <v>OC10-020-120</v>
          </cell>
          <cell r="D6534" t="str">
            <v>TRUENO VERDE ALTURA 0.40-2.00 M.</v>
          </cell>
          <cell r="E6534" t="str">
            <v>PZA.</v>
          </cell>
        </row>
        <row r="6535">
          <cell r="C6535" t="str">
            <v>OC10-020-125</v>
          </cell>
          <cell r="D6535" t="str">
            <v>TULIPÁN ALTURA 0.50-1.50 M.</v>
          </cell>
          <cell r="E6535" t="str">
            <v>PZA.</v>
          </cell>
        </row>
        <row r="6536">
          <cell r="C6536" t="str">
            <v>OC10-020-130</v>
          </cell>
          <cell r="D6536" t="str">
            <v>YUCA ALTURA 0.50-3.50 M.</v>
          </cell>
          <cell r="E6536" t="str">
            <v>PZA.</v>
          </cell>
        </row>
        <row r="6537">
          <cell r="C6537" t="str">
            <v>OC10-025-000</v>
          </cell>
          <cell r="D6537" t="str">
            <v>SUMINISTRO Y PLANTACIÓN DE PLANTA TREPADORA, INCLUYE; CARGO DIRECTO POR EL COSTO DE LOS MATERIALES Y MANO DE OBRA QUE INTERVENGAN, FLETE A OBRA, DESPERDICIO, ACARREO HASTA EL LUGAR DE SU UTILIZACIÓN, TRAZO Y LOCALIZACIÓN, EXCAVACIÓN Y PREPARACIÓN DE CEPA,</v>
          </cell>
        </row>
        <row r="6538">
          <cell r="C6538" t="str">
            <v>OC10-025-005</v>
          </cell>
          <cell r="D6538" t="str">
            <v>BUGAMBILIA ALTURA 0.60-1.00 M.</v>
          </cell>
          <cell r="E6538" t="str">
            <v>PZA.</v>
          </cell>
        </row>
        <row r="6539">
          <cell r="C6539" t="str">
            <v>OC10-025-010</v>
          </cell>
          <cell r="D6539" t="str">
            <v>ESPÁRRAGO ALTURA 0.60-1.00 M.</v>
          </cell>
          <cell r="E6539" t="str">
            <v>PZA.</v>
          </cell>
        </row>
        <row r="6540">
          <cell r="C6540" t="str">
            <v>OC10-025-015</v>
          </cell>
          <cell r="D6540" t="str">
            <v>JAZMÍN AMARILLO ALTURA 0.40-1.00 M.</v>
          </cell>
          <cell r="E6540" t="str">
            <v>PZA.</v>
          </cell>
        </row>
        <row r="6541">
          <cell r="C6541" t="str">
            <v>OC10-025-020</v>
          </cell>
          <cell r="D6541" t="str">
            <v>MADRESELVA ALTURA 0.60-1.00 M.</v>
          </cell>
          <cell r="E6541" t="str">
            <v>PZA.</v>
          </cell>
        </row>
        <row r="6542">
          <cell r="C6542" t="str">
            <v>OC10-025-025</v>
          </cell>
          <cell r="D6542" t="str">
            <v>MONEDITA ALTURA 0.30-1.00 M.</v>
          </cell>
          <cell r="E6542" t="str">
            <v>PZA.</v>
          </cell>
        </row>
        <row r="6543">
          <cell r="C6543" t="str">
            <v>OC10-025-030</v>
          </cell>
          <cell r="D6543" t="str">
            <v>PASIONARIA ALTURA 0.60-1.00 M.</v>
          </cell>
          <cell r="E6543" t="str">
            <v>PZA.</v>
          </cell>
        </row>
        <row r="6544">
          <cell r="C6544" t="str">
            <v>OC10-025-035</v>
          </cell>
          <cell r="D6544" t="str">
            <v>PLUMBAGO ALTURA 0.40-0.80 M.</v>
          </cell>
          <cell r="E6544" t="str">
            <v>PZA.</v>
          </cell>
        </row>
        <row r="6545">
          <cell r="C6545" t="str">
            <v>OC10-030-000</v>
          </cell>
          <cell r="D6545" t="str">
            <v xml:space="preserve">SUMINISTRO Y PLANTACIÓN DE PLANTA HERBÁCEA Y RASTRERA, INCLUYE; CARGO DIRECTO POR EL COSTO DE LOS MATERIALES QUE INTERVENGAN, FLETE A OBRA, DESPERDICIO, ACARREO HASTA EL LUGAR DE SU UTILIZACIÓN, TRAZO Y LOCALIZACIÓN, EXCAVACIÓN Y PREPARACIÓN DEL TERRENO, </v>
          </cell>
        </row>
        <row r="6546">
          <cell r="C6546" t="str">
            <v>OC10-030-005</v>
          </cell>
          <cell r="D6546" t="str">
            <v>CALANCHO ALTURA 0.30 M.</v>
          </cell>
          <cell r="E6546" t="str">
            <v>PZA.</v>
          </cell>
        </row>
        <row r="6547">
          <cell r="C6547" t="str">
            <v>OC10-030-010</v>
          </cell>
          <cell r="D6547" t="str">
            <v>CONCHITA ALTURA 0.30 M.</v>
          </cell>
          <cell r="E6547" t="str">
            <v>PZA.</v>
          </cell>
        </row>
        <row r="6548">
          <cell r="C6548" t="str">
            <v>OC10-030-015</v>
          </cell>
          <cell r="D6548" t="str">
            <v>FALANGIO ALTURA 0.15 M.</v>
          </cell>
          <cell r="E6548" t="str">
            <v>PZA.</v>
          </cell>
        </row>
        <row r="6549">
          <cell r="C6549" t="str">
            <v>OC10-030-020</v>
          </cell>
          <cell r="D6549" t="str">
            <v>FESTUCA ALTURA 0.06-0.10 M.</v>
          </cell>
          <cell r="E6549" t="str">
            <v>PZA.</v>
          </cell>
        </row>
        <row r="6550">
          <cell r="C6550" t="str">
            <v>OC10-030-024</v>
          </cell>
          <cell r="D6550" t="str">
            <v>HEDERA HELIX (HIEDRA)</v>
          </cell>
          <cell r="E6550" t="str">
            <v>PZA</v>
          </cell>
        </row>
        <row r="6551">
          <cell r="C6551" t="str">
            <v>OC10-030-025</v>
          </cell>
          <cell r="D6551" t="str">
            <v>HIEDRA VERDE ALTURA 0.30-0.40 M.</v>
          </cell>
          <cell r="E6551" t="str">
            <v>PZA.</v>
          </cell>
        </row>
        <row r="6552">
          <cell r="C6552" t="str">
            <v>OC10-030-030</v>
          </cell>
          <cell r="D6552" t="str">
            <v>HIEDRA PINTA ALTURA 0.30-0.40 M.</v>
          </cell>
          <cell r="E6552" t="str">
            <v>PZA.</v>
          </cell>
        </row>
        <row r="6553">
          <cell r="C6553" t="str">
            <v>OC10-030-035</v>
          </cell>
          <cell r="D6553" t="str">
            <v>GERANIO ALTURA 0.15-0.20 M.</v>
          </cell>
          <cell r="E6553" t="str">
            <v>PZA.</v>
          </cell>
        </row>
        <row r="6554">
          <cell r="C6554" t="str">
            <v>OC10-030-040</v>
          </cell>
          <cell r="D6554" t="str">
            <v>LAGRIMA DE NIÑO ALTURA 0.10 M.</v>
          </cell>
          <cell r="E6554" t="str">
            <v>PZA.</v>
          </cell>
        </row>
        <row r="6555">
          <cell r="C6555" t="str">
            <v>OC10-030-045</v>
          </cell>
          <cell r="D6555" t="str">
            <v>LIRIO ALTURA 0.15 M.</v>
          </cell>
          <cell r="E6555" t="str">
            <v>PZA.</v>
          </cell>
        </row>
        <row r="6556">
          <cell r="C6556" t="str">
            <v>OC10-030-050</v>
          </cell>
          <cell r="D6556" t="str">
            <v>MALVÓN ALTURA 0.05-0.20 M.</v>
          </cell>
          <cell r="E6556" t="str">
            <v>PZA.</v>
          </cell>
        </row>
        <row r="6557">
          <cell r="C6557" t="str">
            <v>OC10-030-055</v>
          </cell>
          <cell r="D6557" t="str">
            <v>MERCADELIA L. ALTURA 0.10-0.15 M.</v>
          </cell>
          <cell r="E6557" t="str">
            <v>PZA.</v>
          </cell>
        </row>
        <row r="6558">
          <cell r="C6558" t="str">
            <v>OC10-030-060</v>
          </cell>
          <cell r="D6558" t="str">
            <v>PANALILLO ALTURA 0.10 M.</v>
          </cell>
          <cell r="E6558" t="str">
            <v>PZA.</v>
          </cell>
        </row>
        <row r="6559">
          <cell r="C6559" t="str">
            <v>OC10-030-065</v>
          </cell>
          <cell r="D6559" t="str">
            <v>PASTO LISTÓN ALTURA 0.15 M.</v>
          </cell>
          <cell r="E6559" t="str">
            <v>PZA.</v>
          </cell>
        </row>
        <row r="6560">
          <cell r="C6560" t="str">
            <v>OC10-030-070</v>
          </cell>
          <cell r="D6560" t="str">
            <v>PENSAMIENTO ALTURA 0.06-0.10 M.</v>
          </cell>
          <cell r="E6560" t="str">
            <v>PZA.</v>
          </cell>
        </row>
        <row r="6561">
          <cell r="C6561" t="str">
            <v>OC10-030-075</v>
          </cell>
          <cell r="D6561" t="str">
            <v>VIOLETA (VIOLA-ADORATA) ALTURA 0.10 M.</v>
          </cell>
          <cell r="E6561" t="str">
            <v>PZA.</v>
          </cell>
        </row>
        <row r="6562">
          <cell r="C6562" t="str">
            <v>OC10-030-080</v>
          </cell>
          <cell r="D6562" t="str">
            <v>GALVIA, ALTURA DE FOLLAJE DE 0.10-0.15 M.</v>
          </cell>
          <cell r="E6562" t="str">
            <v>PZA.</v>
          </cell>
        </row>
        <row r="6563">
          <cell r="C6563" t="str">
            <v>OC10-035-000</v>
          </cell>
          <cell r="D6563" t="str">
            <v>SUMINISTRO Y PLANTACIÓN DE PLANTA PARA INTERIOR ORNAMENTAL, INCLUYE; CARGO DIRECTO POR EL COSTO DE LOS MATERIALES Y MANO DE OBRA QUE INTERVENGAN, FLETE A OBRA, DESPERDICIO, ACARREO HASTA EL LUGAR DE SU UTILIZACIÓN, TRAZO, LOCALIZACIÓN, PLANTACIÓN, PREPARA</v>
          </cell>
        </row>
        <row r="6564">
          <cell r="C6564" t="str">
            <v>OC10-035-005</v>
          </cell>
          <cell r="D6564" t="str">
            <v>AMOENA ALTURA 0.50-1.00 M.</v>
          </cell>
          <cell r="E6564" t="str">
            <v>PZA.</v>
          </cell>
        </row>
        <row r="6565">
          <cell r="C6565" t="str">
            <v>OC10-035-010</v>
          </cell>
          <cell r="D6565" t="str">
            <v>ARALIA JAPÓNICA ALTURA 0.30-0.50 M.</v>
          </cell>
          <cell r="E6565" t="str">
            <v>PZA.</v>
          </cell>
        </row>
        <row r="6566">
          <cell r="C6566" t="str">
            <v>OC10-035-015</v>
          </cell>
          <cell r="D6566" t="str">
            <v>ARALIA SCHEFFLERA ALTURA 0.50-1.00 M.</v>
          </cell>
          <cell r="E6566" t="str">
            <v>PZA.</v>
          </cell>
        </row>
        <row r="6567">
          <cell r="C6567" t="str">
            <v>OC10-035-016</v>
          </cell>
          <cell r="D6567" t="str">
            <v xml:space="preserve">CLIVEA MINIATA ALTURA 1.20 A 1.30 MTS. </v>
          </cell>
          <cell r="E6567" t="str">
            <v>PZA</v>
          </cell>
        </row>
        <row r="6568">
          <cell r="C6568" t="str">
            <v>OC10-035-020</v>
          </cell>
          <cell r="D6568" t="str">
            <v>ASPIDISTRA ALTURA 0.40 M.</v>
          </cell>
          <cell r="E6568" t="str">
            <v>PZA.</v>
          </cell>
        </row>
        <row r="6569">
          <cell r="C6569" t="str">
            <v>OC10-035-025</v>
          </cell>
          <cell r="D6569" t="str">
            <v>COLEO ALTURA 0.20-0.30 M.</v>
          </cell>
          <cell r="E6569" t="str">
            <v>PZA.</v>
          </cell>
        </row>
        <row r="6570">
          <cell r="C6570" t="str">
            <v>OC10-035-030</v>
          </cell>
          <cell r="D6570" t="str">
            <v>DRACENAS WARNEKI ALTURA 0.40 M.</v>
          </cell>
          <cell r="E6570" t="str">
            <v>PZA.</v>
          </cell>
        </row>
        <row r="6571">
          <cell r="C6571" t="str">
            <v>OC10-035-034</v>
          </cell>
          <cell r="D6571" t="str">
            <v xml:space="preserve">CYATEA MEXICANA (HELECHO ARBORESCENTE) </v>
          </cell>
          <cell r="E6571" t="str">
            <v>PZA</v>
          </cell>
        </row>
        <row r="6572">
          <cell r="C6572" t="str">
            <v>OC10-035-035</v>
          </cell>
          <cell r="D6572" t="str">
            <v>HELECHO PEINE ALTURA 0.30 M.</v>
          </cell>
          <cell r="E6572" t="str">
            <v>PZA.</v>
          </cell>
        </row>
        <row r="6573">
          <cell r="C6573" t="str">
            <v>OC10-035-040</v>
          </cell>
          <cell r="D6573" t="str">
            <v>ESPÁRRAGO ALTURA 0.30 M.</v>
          </cell>
          <cell r="E6573" t="str">
            <v>PZA.</v>
          </cell>
        </row>
        <row r="6574">
          <cell r="C6574" t="str">
            <v>OC10-035-045</v>
          </cell>
          <cell r="D6574" t="str">
            <v>FILODENDRO ALTURA 0.50-0.75 M.</v>
          </cell>
          <cell r="E6574" t="str">
            <v>PZA.</v>
          </cell>
        </row>
        <row r="6575">
          <cell r="C6575" t="str">
            <v>OC10-035-050</v>
          </cell>
          <cell r="D6575" t="str">
            <v>HOJA ELEGANTE ALTURA 0.80-1.30 M.</v>
          </cell>
          <cell r="E6575" t="str">
            <v>PZA.</v>
          </cell>
        </row>
        <row r="6576">
          <cell r="C6576" t="str">
            <v>OC10-035-055</v>
          </cell>
          <cell r="D6576" t="str">
            <v>HULE PANDURATA ALTURA 0.60-1.50 M.</v>
          </cell>
          <cell r="E6576" t="str">
            <v>PZA.</v>
          </cell>
        </row>
        <row r="6577">
          <cell r="C6577" t="str">
            <v>OC10-035-060</v>
          </cell>
          <cell r="D6577" t="str">
            <v>PALMA CAMEDOR ALTURA 0.30-0.75 M.</v>
          </cell>
          <cell r="E6577" t="str">
            <v>PZA.</v>
          </cell>
        </row>
        <row r="6578">
          <cell r="C6578" t="str">
            <v>OC10-035-065</v>
          </cell>
          <cell r="D6578" t="str">
            <v>PEPERANIA ALTURA 0.10-0.20 M.</v>
          </cell>
          <cell r="E6578" t="str">
            <v>PZA.</v>
          </cell>
        </row>
        <row r="6579">
          <cell r="C6579" t="str">
            <v>OC10-035-070</v>
          </cell>
          <cell r="D6579" t="str">
            <v>PINANONA ALTURA 0.50-1.20 M.</v>
          </cell>
          <cell r="E6579" t="str">
            <v>PZA.</v>
          </cell>
        </row>
        <row r="6580">
          <cell r="C6580" t="str">
            <v>OC10-035-075</v>
          </cell>
          <cell r="D6580" t="str">
            <v>SANSEVIERA ALTURA 0.40-0.50 M.</v>
          </cell>
          <cell r="E6580" t="str">
            <v>PZA.</v>
          </cell>
        </row>
        <row r="6581">
          <cell r="C6581" t="str">
            <v>OC10-035-080</v>
          </cell>
          <cell r="D6581" t="str">
            <v>ACANTO ALTURA 0.25-0.40 M.</v>
          </cell>
          <cell r="E6581" t="str">
            <v>PZA.</v>
          </cell>
        </row>
        <row r="6582">
          <cell r="C6582" t="str">
            <v>OC10-035-085</v>
          </cell>
          <cell r="D6582" t="str">
            <v>AGAPANDO AZUL ALTURA 0.30 M. (1 BULBO).</v>
          </cell>
          <cell r="E6582" t="str">
            <v>PZA.</v>
          </cell>
        </row>
        <row r="6583">
          <cell r="C6583" t="str">
            <v>OC10-035-090</v>
          </cell>
          <cell r="D6583" t="str">
            <v>AGAPANDO BLANCO ALTURA 0.30 M. (1 BULBO).</v>
          </cell>
          <cell r="E6583" t="str">
            <v>PZA.</v>
          </cell>
        </row>
        <row r="6584">
          <cell r="C6584" t="str">
            <v>OC10-035-095</v>
          </cell>
          <cell r="D6584" t="str">
            <v>ALCATRAS ALTURA 0.30-0.60 M. (1 BULBO).</v>
          </cell>
          <cell r="E6584" t="str">
            <v>PZA.</v>
          </cell>
        </row>
        <row r="6585">
          <cell r="C6585" t="str">
            <v>OC10-035-100</v>
          </cell>
          <cell r="D6585" t="str">
            <v>AMARANTO ALTURA 0.20-0.30 M.</v>
          </cell>
          <cell r="E6585" t="str">
            <v>PZA.</v>
          </cell>
        </row>
        <row r="6586">
          <cell r="C6586" t="str">
            <v>OC10-035-105</v>
          </cell>
          <cell r="D6586" t="str">
            <v>AVE DEL PARAÍSO ALTURA 0.30 M. (1 BULBO).</v>
          </cell>
          <cell r="E6586" t="str">
            <v>PZA.</v>
          </cell>
        </row>
        <row r="6587">
          <cell r="C6587" t="str">
            <v>OC10-035-107</v>
          </cell>
          <cell r="D6587" t="str">
            <v>AVE DEL PARAÍSO ALTURA 0.60 M. (3 BULBOS).</v>
          </cell>
          <cell r="E6587" t="str">
            <v>PZA.</v>
          </cell>
        </row>
        <row r="6588">
          <cell r="C6588" t="str">
            <v>OC10-035-110</v>
          </cell>
          <cell r="D6588" t="str">
            <v>CORONA DE CRISTO ALTURA 0.20 M.</v>
          </cell>
          <cell r="E6588" t="str">
            <v>PZA.</v>
          </cell>
        </row>
        <row r="6589">
          <cell r="C6589" t="str">
            <v>OC10-035-115</v>
          </cell>
          <cell r="D6589" t="str">
            <v>CROTOS ALTURA 0.30-0.60 M.</v>
          </cell>
          <cell r="E6589" t="str">
            <v>PZA.</v>
          </cell>
        </row>
        <row r="6590">
          <cell r="C6590" t="str">
            <v>OC10-035-120</v>
          </cell>
          <cell r="D6590" t="str">
            <v>EVÓNIMO ALTURA 0.30-0.50 M.</v>
          </cell>
          <cell r="E6590" t="str">
            <v>PZA.</v>
          </cell>
        </row>
        <row r="6591">
          <cell r="C6591" t="str">
            <v>OC10-035-125</v>
          </cell>
          <cell r="D6591" t="str">
            <v>FORNIO ROJO ALTURA 1.00 M. (3 BULBOS).</v>
          </cell>
          <cell r="E6591" t="str">
            <v>PZA.</v>
          </cell>
        </row>
        <row r="6592">
          <cell r="C6592" t="str">
            <v>OC10-035-130</v>
          </cell>
          <cell r="D6592" t="str">
            <v>HORTENSIA ALTURA 0.20-0.40 M.</v>
          </cell>
          <cell r="E6592" t="str">
            <v>PZA.</v>
          </cell>
        </row>
        <row r="6593">
          <cell r="C6593" t="str">
            <v>OC10-035-135</v>
          </cell>
          <cell r="D6593" t="str">
            <v>GALÁN DE NOCHE ALTURA 0.50-1.00 M.</v>
          </cell>
          <cell r="E6593" t="str">
            <v>PZA.</v>
          </cell>
        </row>
        <row r="6594">
          <cell r="C6594" t="str">
            <v>OC10-035-140</v>
          </cell>
          <cell r="D6594" t="str">
            <v>MARGARITA ALTURA 0.30 M.</v>
          </cell>
          <cell r="E6594" t="str">
            <v>PZA.</v>
          </cell>
        </row>
        <row r="6595">
          <cell r="C6595" t="str">
            <v>OC10-035-145</v>
          </cell>
          <cell r="D6595" t="str">
            <v>NOCHE BUENA ALTURA 0.30-0.70 M.</v>
          </cell>
          <cell r="E6595" t="str">
            <v>PZA.</v>
          </cell>
        </row>
        <row r="6596">
          <cell r="C6596" t="str">
            <v>OC10-035-150</v>
          </cell>
          <cell r="D6596" t="str">
            <v>PAPIRO EGIPCIO ALTURA 1.50 M. (6 CANAS).</v>
          </cell>
          <cell r="E6596" t="str">
            <v>PZA.</v>
          </cell>
        </row>
        <row r="6597">
          <cell r="C6597" t="str">
            <v>OC10-035-155</v>
          </cell>
          <cell r="D6597" t="str">
            <v>PASTO DE LAS PAMPAS ALTURA 1.00-1.50 M.</v>
          </cell>
          <cell r="E6597" t="str">
            <v>PZA.</v>
          </cell>
        </row>
        <row r="6598">
          <cell r="C6598" t="str">
            <v>OC10-035-160</v>
          </cell>
          <cell r="D6598" t="str">
            <v>PLATANILLO ALTURA 0.40 M.</v>
          </cell>
          <cell r="E6598" t="str">
            <v>PZA.</v>
          </cell>
        </row>
        <row r="6599">
          <cell r="C6599" t="str">
            <v>OC10-035-165</v>
          </cell>
          <cell r="D6599" t="str">
            <v>ROSAL ALTURA 0.40-0.60 M.</v>
          </cell>
          <cell r="E6599" t="str">
            <v>PZA.</v>
          </cell>
        </row>
        <row r="6600">
          <cell r="C6600" t="str">
            <v>OC10-035-170</v>
          </cell>
          <cell r="D6600" t="str">
            <v>SINERARIA MARÍTIMA ALTURA 0.20 M.</v>
          </cell>
          <cell r="E6600" t="str">
            <v>PZA.</v>
          </cell>
        </row>
        <row r="6601">
          <cell r="C6601" t="str">
            <v>OC10-035-175</v>
          </cell>
          <cell r="D6601" t="str">
            <v>SOTOL ALTURA 0.30-0.50 M.</v>
          </cell>
          <cell r="E6601" t="str">
            <v>PZA.</v>
          </cell>
        </row>
        <row r="6602">
          <cell r="C6602" t="str">
            <v>OC10-035-180</v>
          </cell>
          <cell r="D6602" t="str">
            <v>VERÓNICA ALTURA 0.20-0.30 M.</v>
          </cell>
          <cell r="E6602" t="str">
            <v>PZA.</v>
          </cell>
        </row>
        <row r="6603">
          <cell r="C6603" t="str">
            <v>OC10-035-185</v>
          </cell>
          <cell r="D6603" t="str">
            <v>PIRU COMÚN ALTURA 2.00-3.00 M. TRONCO 0.03 M.</v>
          </cell>
          <cell r="E6603" t="str">
            <v>PZA.</v>
          </cell>
        </row>
        <row r="6604">
          <cell r="C6604" t="str">
            <v>OC10-035-190</v>
          </cell>
          <cell r="D6604" t="str">
            <v>PRUNUS ALTURA 2.00-2.50 M. TRONCO 0.02-0.05 M.</v>
          </cell>
          <cell r="E6604" t="str">
            <v>PZA.</v>
          </cell>
        </row>
        <row r="6605">
          <cell r="C6605" t="str">
            <v>OC10-035-195</v>
          </cell>
          <cell r="D6605" t="str">
            <v>ROBLE ALTURA 2.50-3.00 M. TRONCO 0.04 M.</v>
          </cell>
          <cell r="E6605" t="str">
            <v>PZA.</v>
          </cell>
        </row>
        <row r="6606">
          <cell r="C6606" t="str">
            <v>OC10-035-200</v>
          </cell>
          <cell r="D6606" t="str">
            <v>SAUCE LLORÓN ALTURA 2.00-3.00 M. TRONCO 0.04-0.06 M.</v>
          </cell>
          <cell r="E6606" t="str">
            <v>PZA.</v>
          </cell>
        </row>
        <row r="6607">
          <cell r="C6607" t="str">
            <v>OC10-035-205</v>
          </cell>
          <cell r="D6607" t="str">
            <v>SICÓMORO ALTURA 2.00-2.50 M. TRONCO 0.04-0.06 M.</v>
          </cell>
          <cell r="E6607" t="str">
            <v>PZA.</v>
          </cell>
        </row>
        <row r="6608">
          <cell r="C6608" t="str">
            <v>OC10-035-210</v>
          </cell>
          <cell r="D6608" t="str">
            <v>TRUENO COMÚN ALTURA 3.00-4.00 M. TRONCO 0.04-0.06 M.</v>
          </cell>
          <cell r="E6608" t="str">
            <v>PZA.</v>
          </cell>
        </row>
        <row r="6609">
          <cell r="C6609" t="str">
            <v>OC10-035-215</v>
          </cell>
          <cell r="D6609" t="str">
            <v>TULIPÁN AFRICANO ALTURA 2.50-3.00 M. TRONCO 0.04 M.</v>
          </cell>
          <cell r="E6609" t="str">
            <v>PZA.</v>
          </cell>
        </row>
        <row r="6610">
          <cell r="C6610" t="str">
            <v>OC10-035-220</v>
          </cell>
          <cell r="D6610" t="str">
            <v>ARAUCARIA ALTURA 1.00 M. FOLLAJE 0.60 M.</v>
          </cell>
          <cell r="E6610" t="str">
            <v>PZA.</v>
          </cell>
        </row>
        <row r="6611">
          <cell r="C6611" t="str">
            <v>OC10-035-225</v>
          </cell>
          <cell r="D6611" t="str">
            <v>CEDRO BLANCO ALTURA 0.60 M.</v>
          </cell>
          <cell r="E6611" t="str">
            <v>PZA.</v>
          </cell>
        </row>
        <row r="6612">
          <cell r="C6612" t="str">
            <v>OC10-035-230</v>
          </cell>
          <cell r="D6612" t="str">
            <v>CEDRO DEODARA 1.50-2.00 M. FOLLAJE 0.50 M.</v>
          </cell>
          <cell r="E6612" t="str">
            <v>PZA.</v>
          </cell>
        </row>
        <row r="6613">
          <cell r="C6613" t="str">
            <v>OC10-035-235</v>
          </cell>
          <cell r="D6613" t="str">
            <v>CHAMAECYPARIS AMARILLO ALTURA 1.50 M. FOLLAJE 0.50 M.</v>
          </cell>
          <cell r="E6613" t="str">
            <v>PZA.</v>
          </cell>
        </row>
        <row r="6614">
          <cell r="C6614" t="str">
            <v>OC10-035-238</v>
          </cell>
          <cell r="D6614" t="str">
            <v xml:space="preserve">JUNÍPERO CHINENSIS (JUNÍPERO AZUL) </v>
          </cell>
          <cell r="E6614" t="str">
            <v>PZA</v>
          </cell>
        </row>
        <row r="6615">
          <cell r="C6615" t="str">
            <v>OC10-035-240</v>
          </cell>
          <cell r="D6615" t="str">
            <v>JUNÍPERO HORIZONTAL ALTURA 0.40 M. FOLLAJE 0.75 M.</v>
          </cell>
          <cell r="E6615" t="str">
            <v>PZA.</v>
          </cell>
        </row>
        <row r="6616">
          <cell r="C6616" t="str">
            <v>OC10-035-245</v>
          </cell>
          <cell r="D6616" t="str">
            <v>OCOTE ALTURA 0.75 M. FOLLAJE 0.40 M.</v>
          </cell>
          <cell r="E6616" t="str">
            <v>PZA.</v>
          </cell>
        </row>
        <row r="6617">
          <cell r="C6617" t="str">
            <v>OC10-035-250</v>
          </cell>
          <cell r="D6617" t="str">
            <v>TUYA DORADA ALTURA 0.85 M. FOLLAJE 0.50 M.</v>
          </cell>
          <cell r="E6617" t="str">
            <v>PZA.</v>
          </cell>
        </row>
        <row r="6618">
          <cell r="C6618" t="str">
            <v>OC10-035-255</v>
          </cell>
          <cell r="D6618" t="str">
            <v>TUYA VERDE ALTURA 0.85 M. FOLLAJE 0.50 M.</v>
          </cell>
          <cell r="E6618" t="str">
            <v>PZA.</v>
          </cell>
        </row>
        <row r="6619">
          <cell r="C6619" t="str">
            <v>OC10-035-260</v>
          </cell>
          <cell r="D6619" t="str">
            <v>CLAVO. ALTURA 0.60 M. FOLLAJE 0.40 M.</v>
          </cell>
          <cell r="E6619" t="str">
            <v>PZA.</v>
          </cell>
        </row>
        <row r="6620">
          <cell r="C6620" t="str">
            <v>OC10-040-000</v>
          </cell>
          <cell r="D6620" t="str">
            <v>SUMINISTRO Y COLOCACIÓN DE MACETÓN CON PLATO “CILINDRO 1”, PARA DECORACIÓN INTERIOR (S/CL, VER CRITERIOS DE PROYECTO DE ARQUITECTURA PARA IMAGEN INSTITUCIONAL), DE BARRO ROJO RECOCIDO NATURAL, CON FONDO PERFORADO CONVEXO, DE Ф60 X 50 CM., DE 3 CM. DE GRUE</v>
          </cell>
          <cell r="F6620" t="str">
            <v>X</v>
          </cell>
        </row>
        <row r="6621">
          <cell r="D6621" t="str">
            <v>FUERA DE OBRA, EQUIPO DE SEGURIDAD, INSTALACIONES ESPECÍFICAS, DEPRECIACIÓN Y DEMÁS DERIVADOS DEL USO DE HERRAMIENTA Y EQUIPO, EN CUALQUIER NIVEL. INCLUYE: PLATO DE BARRO PARA MACETÓN.</v>
          </cell>
        </row>
        <row r="6622">
          <cell r="C6622" t="str">
            <v>OC10-040-005</v>
          </cell>
          <cell r="D6622" t="str">
            <v>A) APIDISTRA ALTURA 30 CM., FOLLAJE 15 CM., CANTIDAD 5; CISSUS S.P. ALTURA 25 CM., FOLLAJE 10 CM., CANTIDAD 3 DE CADA UNA.</v>
          </cell>
          <cell r="E6622" t="str">
            <v>PZA.</v>
          </cell>
        </row>
        <row r="6623">
          <cell r="C6623" t="str">
            <v>OC10-040-010</v>
          </cell>
          <cell r="D6623" t="str">
            <v>B) FATSIA JAPÓNICA ALT. 60 CM., FOLL. 30 CM., CANT. 1; PILEA S.P. ALT. 15 CM., FOLL. 15 CM., CANT. 1; CISSUS S.P. ALT. 25 CM., FOLL. 10 CM., CANT. 5 DE CADA UNA.</v>
          </cell>
          <cell r="E6623" t="str">
            <v>PZA.</v>
          </cell>
        </row>
        <row r="6624">
          <cell r="C6624" t="str">
            <v>OC10-040-015</v>
          </cell>
          <cell r="D6624" t="str">
            <v>C) DRACENA WARNEKY, ALT. 50 CM., FOLL. 30 CM., CANT. 1; DYSIGOTHEGA ALT. 80 CM., FOLL. 15 CM., CANT. 6; PEPOROMIA S.P. ALT. 15 CM., FOLL. 5 CM., CANT. 6 DE CADA UNA.</v>
          </cell>
          <cell r="E6624" t="str">
            <v>PZA.</v>
          </cell>
        </row>
        <row r="6625">
          <cell r="C6625" t="str">
            <v>OC10-041-000</v>
          </cell>
          <cell r="D6625" t="str">
            <v>SUMINISTRO Y COLOCACIÓN DE MACETÓN CON PLATO “CILINDRO 2”, PARA DECORACIÓN INTERIOR (S/CL, VER CRITERIOS DE PROYECTO DE ARQUITECTURA PARA IMAGEN INSTITUCIONAL), DE BARRO ROJO RECOCIDO NATURAL, CON FONDO PERFORADO CONVEXO, DE Ф50 X 65 CM., DE 3 CM. DE GRUE</v>
          </cell>
          <cell r="F6625" t="str">
            <v>X</v>
          </cell>
        </row>
        <row r="6626">
          <cell r="D6626" t="str">
            <v>ESPECÍFICAS, DEPRECIACIÓN Y DEMÁS DERIVADOS DEL USO DE HERRAMIENTA Y EQUIPO, EN CUALQUIER NIVEL. INCLUYE: PLATO DE BARRO PARA MACETÓN.</v>
          </cell>
        </row>
        <row r="6627">
          <cell r="C6627" t="str">
            <v>OC10-041-005</v>
          </cell>
          <cell r="D6627" t="str">
            <v>A) MONSTERA DELICIOSA ALTURA 30 CM., FOLLAJE 15 CM., CANTIDAD 3; CISSUS S.P. ALTURA 25 CM., FOLLAJE 10 CM., CANTIDAD 3 DE CADA UNA.</v>
          </cell>
          <cell r="E6627" t="str">
            <v>PZA.</v>
          </cell>
        </row>
        <row r="6628">
          <cell r="C6628" t="str">
            <v>OC10-041-010</v>
          </cell>
          <cell r="D6628" t="str">
            <v>B) ARALIA SCHEFFLERA A. 75 CM. FOLL. 40 CM. CAN. 1; FATSIA JAPÓNICA A. 40 CM. FOLL. 25 CM. CAN. 3; PHILODENDRO OXICARDIUM A. 25 CM. FOLL. 20 CM. CANTIDAD 3 DE CADA UNA.</v>
          </cell>
          <cell r="E6628" t="str">
            <v>PZA.</v>
          </cell>
        </row>
        <row r="6629">
          <cell r="C6629" t="str">
            <v>OC10-041-015</v>
          </cell>
          <cell r="D6629" t="str">
            <v>C) DIEFFENBACHIA ALTURA 60 CM., FOLLAJE 30 CM., CANTIDAD 3; CISSUS S.P. ALTURA 25 CM., FOLLAJE 10 CM., CANTIDAD 5 DE CADA UNA.</v>
          </cell>
          <cell r="E6629" t="str">
            <v>PZA.</v>
          </cell>
        </row>
        <row r="6630">
          <cell r="C6630" t="str">
            <v>OC10-043-000</v>
          </cell>
          <cell r="D6630" t="str">
            <v>SUMINISTRO Y COLOCACIÓN DE MACETÓN CON PLATO “CILINDRO 3”, PARA DECORACIÓN INTERIOR (S/CL, VER CRITERIOS DE PROYECTO DE ARQUITECTURA PARA IMAGEN INSTITUCIONAL), DE BARRO ROJO RECOCIDO NATURAL, CON FONDO PERFORADO CONVEXO, DE Ф70 X 80 CM., DE 3 CM. DE GRUE</v>
          </cell>
          <cell r="F6630" t="str">
            <v>X</v>
          </cell>
        </row>
        <row r="6631">
          <cell r="D6631" t="str">
            <v>FUERA DE OBRA, EQUIPO DE SEGURIDAD, INSTALACIONES ESPECÍFICAS, DEPRECIACIÓN Y DEMÁS DERIVADOS DEL USO DE HERRAMIENTA Y EQUIPO, EN CUALQUIER NIVEL. INCLUYE: PLATO DE BARRO PARA MACETÓN.</v>
          </cell>
        </row>
        <row r="6632">
          <cell r="C6632" t="str">
            <v>OC10-043-005</v>
          </cell>
          <cell r="D6632" t="str">
            <v>A) PHILODENDRO CELLIOUM ALT. 60 CM. FOLL. 50 CM. CAN. 1; PILEA S.P. ALT. 15 CM. FOLL. 15 CM. CAN. 5; SPARRAGOS PLOMOSUS ALT. 30 CM. FOLL. 210 CM. CANTIDAD 3 DE CADA UNA.</v>
          </cell>
          <cell r="E6632" t="str">
            <v>PZA.</v>
          </cell>
        </row>
        <row r="6633">
          <cell r="C6633" t="str">
            <v>OC10-043-010</v>
          </cell>
          <cell r="D6633" t="str">
            <v>B) CHAMAEDORIA ELATIOR A. 120 CM. F. 60 CM. C. 1; AUSTRALIS ATROPERROUREA A. 60 CM. F. 30 CM. C. 1; PHILODENDRO OXICARDIUM A. 25 CM. F. 25 CM. CANTIDAD 3 DE CADA UNA.</v>
          </cell>
          <cell r="E6633" t="str">
            <v>PZA.</v>
          </cell>
        </row>
        <row r="6634">
          <cell r="C6634" t="str">
            <v>OC10-043-015</v>
          </cell>
          <cell r="D6634" t="str">
            <v>C) MONSTERA DELICISA A. 80 CM F. 60 CM C.1; DRACENA WARNEKY A. 50 CM F. 30 CM C.1; NEPHROLEPIS SP A. 30 CM F. 15 CM C.3; CISSUS SP A. 25 CM. F.10 CM CANTIDAD 3 DE CADA UNA.</v>
          </cell>
          <cell r="E6634" t="str">
            <v>PZA.</v>
          </cell>
        </row>
        <row r="6635">
          <cell r="C6635" t="str">
            <v>OC10-044-000</v>
          </cell>
          <cell r="D6635" t="str">
            <v>SUMINISTRO Y COLOCACIÓN DE MACETÓN DE BARRO ROJO RECOCIDO DE 0.50 M. DE ALTURA Y 0.50 M. DE DIÁMETRO, SEGÚN ESPECIFICACIONES DEL IMSS, INCLUYE; CARGO DIRECTO POR EL COSTO DE LOS MATERIALES Y MANO DE OBRA  QUE INTERVENGAN, FLETE A OBRA, DESPERDICIO, ACARRE</v>
          </cell>
        </row>
        <row r="6636">
          <cell r="C6636" t="str">
            <v>OC10-044-005</v>
          </cell>
          <cell r="D6636" t="str">
            <v>ARALIA PAPERA ALT. 50 CM. FOLL. 40 CM. CAN. 1; PILEA, ALT. 40 CM. , FOLL. 30 CM. CAN. 3; ROMBOIDEA ALT. 30 CM. FOLL. 30 CM. CANTIDAD 5 DE CADA UNA.</v>
          </cell>
          <cell r="E6636" t="str">
            <v>PZA.</v>
          </cell>
        </row>
        <row r="6637">
          <cell r="C6637" t="str">
            <v>OC10-045-000</v>
          </cell>
          <cell r="D6637" t="str">
            <v>SUMINISTRO Y COLOCACIÓN DE MACETÓN DE BARRO ROJO RECOCIDO, SEGÚN ESPECIFICACIONES IMSS; INCLUYE: CARGO DIRECTO POR EL COSTO DE LOS MATERIALES Y MANO DE OBRA QUE INTERVENGAN, FLETE A OBRA, ACARREO HASTA EL SITIO DE SU UTILIZACIÓN , ELEVACIÓN, IMPERMEABILIZ</v>
          </cell>
        </row>
        <row r="6638">
          <cell r="C6638" t="str">
            <v>OC10-045-005</v>
          </cell>
          <cell r="D6638" t="str">
            <v>DE 60 CMS. DE ALTURA POR 40 CMS. DE DIÁMETRO</v>
          </cell>
          <cell r="E6638" t="str">
            <v>PZA</v>
          </cell>
        </row>
        <row r="6639">
          <cell r="C6639" t="str">
            <v>OC10-045-010</v>
          </cell>
          <cell r="D6639" t="str">
            <v>DE 40 CMS. DE ALTURA POR 40 CMS. DE DIÁMETRO</v>
          </cell>
          <cell r="E6639" t="str">
            <v>PZA</v>
          </cell>
        </row>
        <row r="6640">
          <cell r="C6640" t="str">
            <v>OC10-045-015</v>
          </cell>
          <cell r="D6640" t="str">
            <v>DE 90 CMS. DE ALTURA POR 60 CMS. DE DIÁMETRO</v>
          </cell>
          <cell r="E6640" t="str">
            <v>PZA</v>
          </cell>
        </row>
        <row r="6641">
          <cell r="C6641" t="str">
            <v>OC10-045-020</v>
          </cell>
          <cell r="D6641" t="str">
            <v>DE 70 CMS. DE ALTURA POR 50 CMS. DE DIÁMETRO</v>
          </cell>
          <cell r="E6641" t="str">
            <v>PZA</v>
          </cell>
        </row>
        <row r="6642">
          <cell r="C6642" t="str">
            <v>OC10-045-025</v>
          </cell>
          <cell r="D6642" t="str">
            <v>DE 40 CMS. DE ALTURA POR 30 CMS. DE DIÁMETRO</v>
          </cell>
          <cell r="E6642" t="str">
            <v>PZA</v>
          </cell>
        </row>
        <row r="6643">
          <cell r="C6643" t="str">
            <v>OC10-045-030</v>
          </cell>
          <cell r="D6643" t="str">
            <v>DE 30 CMS. DE ALTURA POR 30 CMS. DE DIÁMETRO</v>
          </cell>
          <cell r="E6643" t="str">
            <v>PZA</v>
          </cell>
        </row>
        <row r="6644">
          <cell r="C6644" t="str">
            <v>OC10-045-035</v>
          </cell>
          <cell r="D6644" t="str">
            <v>DE 90 CMS. DE ALTURA POR 70 CMS. DE DIÁMETRO</v>
          </cell>
          <cell r="E6644" t="str">
            <v>PZA</v>
          </cell>
        </row>
        <row r="6645">
          <cell r="C6645" t="str">
            <v>OC10-045-040</v>
          </cell>
          <cell r="D6645" t="str">
            <v>DE 60 CMS. DE ALTURA POR 50 CMS. DE DIÁMETRO</v>
          </cell>
          <cell r="E6645" t="str">
            <v>PZA</v>
          </cell>
        </row>
        <row r="6646">
          <cell r="C6646" t="str">
            <v>OC10-045-045</v>
          </cell>
          <cell r="D6646" t="str">
            <v>DE 30 CMS. DE ALTURA POR 60 CMS. DE DIÁMETRO</v>
          </cell>
          <cell r="E6646" t="str">
            <v>PZA</v>
          </cell>
        </row>
        <row r="6647">
          <cell r="C6647" t="str">
            <v>OC10-046-000</v>
          </cell>
          <cell r="D6647" t="str">
            <v>SUMINISTRO Y COLOCACIÓN DE MACETÓN DE BARRO ROJO RECOCIDO DE 0.70 M. DE ALTURA Y 0.70 M. DE DIÁMETRO, SEGÚN ESPECIFICACIONES DEL IMSS, INCLUYE; CARGO DIRECTO POR EL COSTO DE LOS MATERIALES Y MANO DE OBRA QUE INTERVENGAN, FLETE A OBRA, DESPERDICIO, ACARREO</v>
          </cell>
        </row>
        <row r="6648">
          <cell r="C6648" t="str">
            <v>OC10-046-005</v>
          </cell>
          <cell r="D6648" t="str">
            <v>MONEDITA ALT. 70 CM. FOLL. 60 CM. CAN. 1; GALATEA, ALT. 40 CM. , FOLL. 40 CM. CAN. 3; PODOCARPO ALT. 20 CM. FOLL. 20 CM. CAN. 5.</v>
          </cell>
          <cell r="E6648" t="str">
            <v>PZA.</v>
          </cell>
        </row>
        <row r="6649">
          <cell r="C6649" t="str">
            <v>OC11-001-000</v>
          </cell>
          <cell r="D6649" t="str">
            <v>TRAZO Y NIVELACIÓN. INCLUYE: CARGO DIRECTO POR EL COSTO DE LOS MATERIALES Y MANO DE OBRA QUE INTERVENGAN, LOCALIZACIÓN GENERAL, LOCALIZACIÓN DE ENTREEJES, SEÑALAMIENTOS, ESTACADO, BANCOS DE NIVEL, MOJONERAS, LIMPIEZA Y RETIRO DE SOBRANTES FUERA DE OBRA AL</v>
          </cell>
        </row>
        <row r="6650">
          <cell r="C6650" t="str">
            <v>OC11-001-005</v>
          </cell>
          <cell r="D6650" t="str">
            <v>EN OBRAS DE VIALIDAD.</v>
          </cell>
          <cell r="E6650" t="str">
            <v>M2</v>
          </cell>
        </row>
        <row r="6651">
          <cell r="C6651" t="str">
            <v>OC11-002-000</v>
          </cell>
          <cell r="D6651" t="str">
            <v>PREPARACIÓN Y NIVELACIÓN DEL TERRENO NATURAL PARA PAVIMENTOS MEDIDO EN BANCO. CON MOTOCONFORMADORA, EMPAREJANDO Y DANDO NIVELES. COMPACTANDO MÍNIMO AL 90 % DE SU PESO VOLUMÉTRICO SECO MÁXIMO, CON MAQUINARIA.(PLANCHA DE 10 A 12 TONELADAS). INCLUYE: CARGO D</v>
          </cell>
        </row>
        <row r="6652">
          <cell r="C6652" t="str">
            <v>OC11-002-005</v>
          </cell>
          <cell r="D6652" t="str">
            <v>CORTANDO CAPA DE 30.00 CM. DE ESPESOR.</v>
          </cell>
          <cell r="E6652" t="str">
            <v>M3</v>
          </cell>
        </row>
        <row r="6653">
          <cell r="C6653" t="str">
            <v>OC11-005-000</v>
          </cell>
          <cell r="D6653" t="str">
            <v>SUMINISTRO Y COLOCACIÓN DE TUBERÍA DE CONCRETO SIMPLE, INCLUYE; CARGO DIRECTO POR EL COSTO DE LOS MATERIALES QUE INTERVENGAN, FLETE A OBRA, DESPERDICIO, ACARREO HASTA EL LUGAR DE SU UTILIZACIÓN, TRAZO, LIMPIEZA CON CEPILLO DE ALAMBRE Y HUMEDECIDO DE LA SU</v>
          </cell>
        </row>
        <row r="6654">
          <cell r="C6654" t="str">
            <v>OC11-005-005</v>
          </cell>
          <cell r="D6654" t="str">
            <v>DE 10 CM. DE DIÁMETRO, CEMENTO - ARENA 1:5.</v>
          </cell>
          <cell r="E6654" t="str">
            <v>M.</v>
          </cell>
        </row>
        <row r="6655">
          <cell r="C6655" t="str">
            <v>OC11-005-010</v>
          </cell>
          <cell r="D6655" t="str">
            <v>DE 15 CM. DE DIÁMETRO, CEMENTO - ARENA 1:5.</v>
          </cell>
          <cell r="E6655" t="str">
            <v>M.</v>
          </cell>
        </row>
        <row r="6656">
          <cell r="C6656" t="str">
            <v>OC11-005-015</v>
          </cell>
          <cell r="D6656" t="str">
            <v>DE 20 CM. DE DIÁMETRO, CEMENTO - ARENA 1:5.</v>
          </cell>
          <cell r="E6656" t="str">
            <v>M.</v>
          </cell>
        </row>
        <row r="6657">
          <cell r="C6657" t="str">
            <v>OC11-005-020</v>
          </cell>
          <cell r="D6657" t="str">
            <v>DE 25 CM. DE DIÁMETRO, CEMENTO - ARENA 1:5.</v>
          </cell>
          <cell r="E6657" t="str">
            <v>M.</v>
          </cell>
        </row>
        <row r="6658">
          <cell r="C6658" t="str">
            <v>OC11-005-025</v>
          </cell>
          <cell r="D6658" t="str">
            <v>DE 30 CM. DE DIÁMETRO, CEMENTO - ARENA 1:5.</v>
          </cell>
          <cell r="E6658" t="str">
            <v>M.</v>
          </cell>
        </row>
        <row r="6659">
          <cell r="C6659" t="str">
            <v>OC11-006-000</v>
          </cell>
          <cell r="D6659" t="str">
            <v>SUMINISTRO Y RELLENO COMPACTADO. AL 90 % DE SU PESO VOLUMÉTRICO SECO MÁXIMO. MEDIDO EN SITIO DE COLOCACIÓN, EN CAPAS DE 20 CM. DE ESPESOR. INCLUYE: CARGO DIRECTO POR EL COSTO DE LOS MATERIALES Y MANO DE OBRA QUE INTERVENGAN, AGUA, ACARREO HASTA EL LUGAR D</v>
          </cell>
        </row>
        <row r="6660">
          <cell r="C6660" t="str">
            <v>OC11-006-005</v>
          </cell>
          <cell r="D6660" t="str">
            <v>EN CEPAS. POR MEDIO MANUAL, CON MATERIAL INERTE TRAÍDO FUERA DE OBRA.</v>
          </cell>
          <cell r="E6660" t="str">
            <v>M3</v>
          </cell>
        </row>
        <row r="6661">
          <cell r="C6661" t="str">
            <v>OC11-007-000</v>
          </cell>
          <cell r="D6661" t="str">
            <v>ACARREO EN CAMIÓN. INCLUYE: CARGO DIRECTO POR EL COSTO DE LA MANO DE OBRA QUE INTERVENGA, COSTO HORARIO EFECTIVO, CARGA SEGÚN EL CASO, Y DESCARGA AL BANCO DE DESPERDICIO AUTORIZADO POR EL INSTITUTO, LIMPIEZA DE ÁREA, EQUIPO DE SEGURIDAD, DEPRECIACIÓN Y DE</v>
          </cell>
        </row>
        <row r="6662">
          <cell r="C6662" t="str">
            <v>OC11-007-005</v>
          </cell>
          <cell r="D6662" t="str">
            <v>PRIMER KILÓMETRO, VOLUMEN MEDIDO EN BANCO DE MATERIAL PRODUCTO DE EXCAVACIÓN, CON CARGA A MAQUINA.</v>
          </cell>
          <cell r="E6662" t="str">
            <v>M3</v>
          </cell>
        </row>
        <row r="6663">
          <cell r="C6663" t="str">
            <v>OC11-007-010</v>
          </cell>
          <cell r="D6663" t="str">
            <v>KILÓMETROS SUBSECUENTES.</v>
          </cell>
          <cell r="E6663" t="str">
            <v>M3</v>
          </cell>
        </row>
        <row r="6664">
          <cell r="C6664" t="str">
            <v>OC11-008-000</v>
          </cell>
          <cell r="D6664" t="str">
            <v>CONSTRUCCIÓN DE DREN, INCLUYE; CARGO DIRECTO POR EL COSTO DE LOS MATERIALES QUE INTERVENGAN, FLETE A OBRA, DESPERDICIO, ACARREO HASTA EL LUGAR DE SU UTILIZACIÓN, TRAZO, EXCAVACIÓN, TENDIDO, RELLENO DEL MATERIAL CLASIFICADO CON PISÓN DE MANO, LIMPIEZA Y RE</v>
          </cell>
        </row>
        <row r="6665">
          <cell r="C6665" t="str">
            <v>OC11-008-010</v>
          </cell>
          <cell r="D6665" t="str">
            <v>PERIMETRAL A PAVIMENTOS O EDIFICIOS, GRAVA 19 A 38 MM. CAPA SUP. DE ARENA 10 CM., DE 65 CM. DE PROFUND. POR 40 CM. EN LA PARTE INFERIOR Y 50 CM. SUPER.</v>
          </cell>
          <cell r="E6665" t="str">
            <v>M</v>
          </cell>
        </row>
        <row r="6666">
          <cell r="C6666" t="str">
            <v>OC11-010-000</v>
          </cell>
          <cell r="D6666" t="str">
            <v>SUMINISTRO Y COLOCACIÓN DE TUBERÍA DE CONCRETO REFORZADO, INCLUYE; CARGO DIRECTO POR EL COSTO DE LOS MATERIALES QUE INTERVENGAN, FLETE A OBRA, DESCARGA, DESPERDICIO, ACARREO HASTA EL LUGAR DE SU UTILIZACIÓN, TRAZO, LIMPIEZA CON CEPILLO DE ALAMBRE Y HUMEDE</v>
          </cell>
        </row>
        <row r="6667">
          <cell r="C6667" t="str">
            <v>OC11-010-005</v>
          </cell>
          <cell r="D6667" t="str">
            <v>DE 30 CMS DE DIÁMETRO</v>
          </cell>
          <cell r="E6667" t="str">
            <v>M</v>
          </cell>
        </row>
        <row r="6668">
          <cell r="C6668" t="str">
            <v>OC11-010-010</v>
          </cell>
          <cell r="D6668" t="str">
            <v>DE 38 CMS DE DIÁMETRO</v>
          </cell>
          <cell r="E6668" t="str">
            <v>M</v>
          </cell>
        </row>
        <row r="6669">
          <cell r="C6669" t="str">
            <v>OC11-011-000</v>
          </cell>
          <cell r="D6669" t="str">
            <v>CONSTRUCCIÓN DE REGISTRO PARA ALBAÑALES. INCLUYE: CARGO DIRECTO POR EL COSTO DE LOS MATERIALES Y MANO DE OBRA QUE INTERVENGAN, FLETE A OBRA, ACARREO HASTA EL LUGAR DE SU UTILIZACIÓN, DESPERDICIO, TRAZO, NIVELES, FIRME DE 10 CM. DE ESPESOR, CON CONCRETO F´</v>
          </cell>
          <cell r="F6669" t="str">
            <v>X</v>
          </cell>
        </row>
        <row r="6670">
          <cell r="D6670" t="str">
            <v>AGARRADERA TIPO LLAVE. ELABORACIÓN DE CONCRETO Y MORTERO, CIMBRA Y DESCIMBRA, HABILITADO DE ACERO, LIMPIEZA Y RETIRO DE SOBRANTES FUERA DE OBRA, EQUIPO DE SEGURIDAD, INSTALACIONES ESPECÍFICAS, DEPRECIACIÓN Y DEMÁS DERIVADOS DEL USO DE HERRAMIENTA Y EQUIPO</v>
          </cell>
        </row>
        <row r="6671">
          <cell r="C6671" t="str">
            <v>OC11-011-005</v>
          </cell>
          <cell r="D6671" t="str">
            <v>DE 40 X 60 CM. DE HASTA 76 A 100 CM. DE PROFUNDIDAD. CON MURO DE TABIQUE ROJO RECOCIDO DE 14 CM. DE ESPESOR. CEMENTO-ARENA 1:5</v>
          </cell>
          <cell r="E6671" t="str">
            <v>PZA</v>
          </cell>
        </row>
        <row r="6672">
          <cell r="C6672" t="str">
            <v>OC11-013-000</v>
          </cell>
          <cell r="D6672" t="str">
            <v>CONSTRUCCIÓN DE POZO DE VISITA, INCLUYE; CARGO DIRECTO POR EL COSTO DE LOS MATERIALES QUE INTERVENGAN, FLETE A OBRA, DESPERDICIO, ACARREO HASTA EL LUGAR DE SU UTILIZACIÓN, CONCRETO F'C=150 KG/CM2. AGREGADO MÁXIMO DE 19 MM. EN FIRME DE 15 CM. DE ESPESOR, S</v>
          </cell>
        </row>
        <row r="6673">
          <cell r="C6673" t="str">
            <v>OC11-013-005</v>
          </cell>
          <cell r="D6673" t="str">
            <v>DE 60 CM. DE DIÁMETRO EN CORONA Y 120 CM. DE DIÁMETRO TRO EN LA BASE O NIVEL DE ARRASTRE. DE 176 A 200 C M. DE PROFUNDIDAD. DE MURO DE TABIQUE DE BARRO ROJO O RECOCIDO DE 28 CM. DE ESPESOR. CEMENTO-ARENA 1:5.</v>
          </cell>
          <cell r="E6673" t="str">
            <v>PZA</v>
          </cell>
        </row>
        <row r="6674">
          <cell r="C6674" t="str">
            <v>OC11-014-000</v>
          </cell>
          <cell r="D6674" t="str">
            <v>CONSTRUCCIÓN DE BROCAL DE CONCRETO, INCLUYE; CARGO DIRECTO POR EL COSTO DE LOS MATERIALES QUE INTERVENGAN, FLETE A OBRA, DESPERDICIO, ACARREO HASTA EL LUGAR DE SU UTILIZACIÓN, ELABORACIÓN DE CONCRETO, CIMBRA Y DESCIMBRA METÁLICA, NIVELACIÓN,  LIMPIEZA Y R</v>
          </cell>
        </row>
        <row r="6675">
          <cell r="C6675" t="str">
            <v>OC11-014-005</v>
          </cell>
          <cell r="D6675" t="str">
            <v>ARMADO, F'C=150 KG/CM2. AGREGADO MÁXIMO DE 19 MM. CON VARILLAS DEL No. 3 A.R. Y EST. DEL No. 2 A CADA 20 CM. DE 60 CM. DE DIÁMETRO Y 26 CMS. DE PROFUNDIDAD CON TAPA (HABILITADO Y COLADO EN OBRA).</v>
          </cell>
          <cell r="E6675" t="str">
            <v>PZA</v>
          </cell>
        </row>
        <row r="6676">
          <cell r="C6676" t="str">
            <v>OC11-015-000</v>
          </cell>
          <cell r="D6676" t="str">
            <v xml:space="preserve">SUMINISTRO Y COLOCACIÓN DE TUBERÍA DE CONCRETO REFORZADO, INCLUYE; CARGO DIRECTO POR EL COSTO DE LOS MATERIALES QUE INTERVENGAN, FLETE A OBRA, DESPERDICIO, ACARREO HASTA EL LUGAR DE SU UTILIZACIÓN, ELEVACIÓN, DESCENSO, ADEMES, TRAZO, LIMPIEZA CON CEPILLO </v>
          </cell>
        </row>
        <row r="6677">
          <cell r="C6677" t="str">
            <v>OC11-015-003</v>
          </cell>
          <cell r="D6677" t="str">
            <v>DE 30 CM. DE DIÁMETRO. CEMENTO - ARENA 1:5</v>
          </cell>
          <cell r="E6677" t="str">
            <v>M.</v>
          </cell>
        </row>
        <row r="6678">
          <cell r="C6678" t="str">
            <v>OC11-015-005</v>
          </cell>
          <cell r="D6678" t="str">
            <v>DE 38 CM. DE DIÁMETRO, CEMENTO - ARENA 1:5.</v>
          </cell>
          <cell r="E6678" t="str">
            <v>M.</v>
          </cell>
        </row>
        <row r="6679">
          <cell r="C6679" t="str">
            <v>OC11-015-010</v>
          </cell>
          <cell r="D6679" t="str">
            <v>DE 45 CM. DE DIÁMETRO, CEMENTO - ARENA 1:5.</v>
          </cell>
          <cell r="E6679" t="str">
            <v>M.</v>
          </cell>
        </row>
        <row r="6680">
          <cell r="C6680" t="str">
            <v>OC11-015-015</v>
          </cell>
          <cell r="D6680" t="str">
            <v>DE 60 CM. DE DIÁMETRO, CEMENTO - ARENA 1:5.</v>
          </cell>
          <cell r="E6680" t="str">
            <v>M.</v>
          </cell>
        </row>
        <row r="6681">
          <cell r="C6681" t="str">
            <v>OC11-020-000</v>
          </cell>
          <cell r="D6681" t="str">
            <v>SUMINISTRO Y COLOCACIÓN DE SUB-BASE PARA PAVIMENTO, INCLUYE; CARGO DIRECTO POR EL COSTO DE LOS MATERIALES QUE INTERVENGAN, FLETE A OBRA, DESPERDICIO, ACARREO HASTA EL LUGAR DE SU UTILIZACIÓN, TRAZO, NIVELACIÓN, RIEGO, TENDIDO Y COMPACTACIÓN, PRUEBAS DE LA</v>
          </cell>
        </row>
        <row r="6682">
          <cell r="C6682" t="str">
            <v>OC11-020-005</v>
          </cell>
          <cell r="D6682" t="str">
            <v>DE GRAVA CEMENTADA DE 20 CM. DE ESPESOR, COMPACTADA AL 90% DE SU PESO VOLUMÉTRICO SECO MÁXIMO.</v>
          </cell>
          <cell r="E6682" t="str">
            <v>M3.</v>
          </cell>
        </row>
        <row r="6683">
          <cell r="C6683" t="str">
            <v>OC11-020-010</v>
          </cell>
          <cell r="D6683" t="str">
            <v>DE TEPETATE LIMPIO DE 20 CM. DE ESPESOR, COMPACTADA AL 90% DE SU PESO VOLUMÉTRICO SECO MÁXIMO.</v>
          </cell>
          <cell r="E6683" t="str">
            <v>M3.</v>
          </cell>
        </row>
        <row r="6684">
          <cell r="C6684" t="str">
            <v>OC11-025-000</v>
          </cell>
          <cell r="D6684" t="str">
            <v>SUMINISTRO Y COLOCACIÓN DE BASE PARA PAVIMENTO, INCLUYE; CARGO DIRECTO POR EL COSTO DE LOS MATERIALES QUE INTERVENGAN, FLETE A OBRA, DESPERDICIO, ACARREO HASTA EL LUGAR DE SU UTILIZACIÓN, TRAZO, NIVELACIÓN, BARRIDO, RIEGO, LIMPIEZA Y RETIRO DE SOBRANTES F</v>
          </cell>
        </row>
        <row r="6685">
          <cell r="C6685" t="str">
            <v>OC11-025-005</v>
          </cell>
          <cell r="D6685" t="str">
            <v>DE GRAVA CEMENTADA CONTROLADA DE 20 CM. DE ESPESOR, COMPACTADA AL 95% DE SU PESO VOLUMÉTRICO SECO MÁXIMO.</v>
          </cell>
          <cell r="E6685" t="str">
            <v>M3.</v>
          </cell>
        </row>
        <row r="6686">
          <cell r="C6686" t="str">
            <v>OC11-030-000</v>
          </cell>
          <cell r="D6686" t="str">
            <v>BARRIDO PREVIO, INCLUYE; CARGO DIRECTO POR EL COSTO DE MANO DE OBRA REQUERIDA, CARGA INTERIOR, LIMPIEZA Y RETIRO DE SOBRANTES FUERA DE OBRA, EQUIPO DE SEGURIDAD, INSTALACIONES ESPECÍFICAS, DEPRECIACIÓN Y DEMÁS DERIVADOS DEL USO DE HERRAMIENTA Y EQUIPO.</v>
          </cell>
        </row>
        <row r="6687">
          <cell r="C6687" t="str">
            <v>OC11-030-005</v>
          </cell>
          <cell r="D6687" t="str">
            <v>EN BASE, PARA RIEGO DE IMPREGNACIÓN Y LIGA.</v>
          </cell>
          <cell r="E6687" t="str">
            <v>M2.</v>
          </cell>
        </row>
        <row r="6688">
          <cell r="C6688" t="str">
            <v>OC11-035-000</v>
          </cell>
          <cell r="D6688" t="str">
            <v>SUMINISTRO Y APLICACIÓN DE RIEGO, INCLUYE; CARGO DIRECTO POR EL COSTO DE LOS MATERIALES QUE INTERVENGAN, FLETE A OBRA, DESPERDICIO, ACARREO HASTA EL LUGAR DE SU UTILIZACIÓN, REGADO, PRUEBAS DE LABORATORIO, LIMPIEZA Y RETIRO DE SOBRANTES FUERA DE OBRA, EQU</v>
          </cell>
        </row>
        <row r="6689">
          <cell r="C6689" t="str">
            <v>OC11-035-005</v>
          </cell>
          <cell r="D6689" t="str">
            <v>DE IMPREGNACIÓN CON ASFALTO FR-3 A RAZÓN DE 1.5 LT/M2., REGADO CON PETROLIZADORA EN CALIENTE.</v>
          </cell>
          <cell r="E6689" t="str">
            <v>M2.</v>
          </cell>
        </row>
        <row r="6690">
          <cell r="C6690" t="str">
            <v>OC11-035-010</v>
          </cell>
          <cell r="D6690" t="str">
            <v>DE IMPREGNACIÓN CON ASFALTO FM-1 A RAZÓN DE 1.5 LT/M2., REGADO CON PETROLIZADORA EN CALIENTE.</v>
          </cell>
          <cell r="E6690" t="str">
            <v>M2.</v>
          </cell>
        </row>
        <row r="6691">
          <cell r="C6691" t="str">
            <v>OC11-035-015</v>
          </cell>
          <cell r="D6691" t="str">
            <v>DE LIGA CON ASFALTO FR-3 A RAZÓN DE 0.75 LT/M2., REGADO CON PETROLIZADORA EN CALIENTE.</v>
          </cell>
          <cell r="E6691" t="str">
            <v>M2.</v>
          </cell>
        </row>
        <row r="6692">
          <cell r="C6692" t="str">
            <v>OC11-035-020</v>
          </cell>
          <cell r="D6692" t="str">
            <v>DE SELLO CON ASFALTO FR-3 Y MATERIAL TRITURADO 3A.</v>
          </cell>
          <cell r="E6692" t="str">
            <v>M2.</v>
          </cell>
        </row>
        <row r="6693">
          <cell r="C6693" t="str">
            <v>OC11-035-025</v>
          </cell>
          <cell r="D6693" t="str">
            <v>DE IMPREGNACIÓN CON ASFALTO FM-0 1.5 LT/M2., RIEGO DE SELLO CON FR-3 1 LT/M2. GRAVILLA 3A.</v>
          </cell>
          <cell r="E6693" t="str">
            <v>M2.</v>
          </cell>
        </row>
        <row r="6694">
          <cell r="C6694" t="str">
            <v>OC11-045-000</v>
          </cell>
          <cell r="D6694" t="str">
            <v>SUMINISTRO Y APLICACIÓN DE PAVIMENTO DE CONCRETO ASFÁLTICO, INCLUYE; CARGO DIRECTO POR EL COSTO DE LOS MATERIALES QUE INTERVENGAN, FLETE A OBRA, DESPERDICIO, ACARREO HASTA EL LUGAR DE SU UTILIZACIÓN, TRAZO, NIVELACIÓN, BARRIDO PREVIO DE LA BASE, DOSIFICAC</v>
          </cell>
        </row>
        <row r="6695">
          <cell r="C6695" t="str">
            <v>OC11-045-005</v>
          </cell>
          <cell r="D6695" t="str">
            <v>DE 3 CM. DE ESPESOR, COMPACTADO AL 95% PROCTOR Y APLICADO EN CALIENTE.</v>
          </cell>
          <cell r="E6695" t="str">
            <v>M2.</v>
          </cell>
        </row>
        <row r="6696">
          <cell r="C6696" t="str">
            <v>OC11-045-010</v>
          </cell>
          <cell r="D6696" t="str">
            <v>DE 5 CM. DE ESPESOR, COMPACTADO AL 95% PROCTOR Y APLICADO EN CALIENTE.</v>
          </cell>
          <cell r="E6696" t="str">
            <v>M2.</v>
          </cell>
        </row>
        <row r="6697">
          <cell r="C6697" t="str">
            <v>OC11-045-015</v>
          </cell>
          <cell r="D6697" t="str">
            <v>DE 7 CM. DE ESPESOR, COMPACTADO AL 95% PROCTOR Y APLICADO EN CALIENTE.</v>
          </cell>
          <cell r="E6697" t="str">
            <v>M2.</v>
          </cell>
        </row>
        <row r="6698">
          <cell r="C6698" t="str">
            <v>OC11-050-000</v>
          </cell>
          <cell r="D6698" t="str">
            <v xml:space="preserve">SUMINISTRO Y COLOCACIÓN DE PAVIMENTO DE CONCRETO HIDRÁULICO, DE F'C=150 KG/CM 2, TAMAÑO MÁXIMO DEL AGREGADO 19 MM. INCLUYE; CARGO DIRECTO POR EL COSTO DE LOS MATERIALES QUE INTERVENGAN, FLETE A OBRA, DESPERDICIO, ACARREO HASTA EL LUGAR DE SU UTILIZACIÓN, </v>
          </cell>
        </row>
        <row r="6699">
          <cell r="C6699" t="str">
            <v>OC11-050-005</v>
          </cell>
          <cell r="D6699" t="str">
            <v>DE 10 CM. DE ESPESOR, ACABADO RAYADO.</v>
          </cell>
          <cell r="E6699" t="str">
            <v>M2.</v>
          </cell>
        </row>
        <row r="6700">
          <cell r="C6700" t="str">
            <v>OC11-050-010</v>
          </cell>
          <cell r="D6700" t="str">
            <v>DE 12 CM. DE ESPESOR.</v>
          </cell>
          <cell r="E6700" t="str">
            <v>M2.</v>
          </cell>
        </row>
        <row r="6701">
          <cell r="C6701" t="str">
            <v>OC11-055-000</v>
          </cell>
          <cell r="D6701" t="str">
            <v>SUMINISTRO Y COLOCACIÓN DE PAVIMENTO DE CONCRETO DE F'C=200 KG/CM2. AGREGADO MÁXIMO DE 19 MM. INCLUYE; CARGO DIRECTO POR EL COSTO DE LOS MATERIALES QUE INTERVENGAN, FLETE A OBRA, DESPERDICIO, ACARREO HASTA EL LUGAR DE SU UTILIZACIÓN, TRAZO, NIVELACIÓN, CI</v>
          </cell>
        </row>
        <row r="6702">
          <cell r="C6702" t="str">
            <v>OC11-055-005</v>
          </cell>
          <cell r="D6702" t="str">
            <v>DE 10 CM. DE ESPESOR.</v>
          </cell>
          <cell r="E6702" t="str">
            <v>M2.</v>
          </cell>
        </row>
        <row r="6703">
          <cell r="C6703" t="str">
            <v>OC11-055-010</v>
          </cell>
          <cell r="D6703" t="str">
            <v>DE 12 CM. DE ESPESOR.</v>
          </cell>
          <cell r="E6703" t="str">
            <v>M2.</v>
          </cell>
        </row>
        <row r="6704">
          <cell r="C6704" t="str">
            <v>OC11-055-015</v>
          </cell>
          <cell r="D6704" t="str">
            <v>DE 15 CM. DE ESPESOR.</v>
          </cell>
          <cell r="E6704" t="str">
            <v>M2.</v>
          </cell>
        </row>
        <row r="6705">
          <cell r="C6705" t="str">
            <v>OC11-056-000</v>
          </cell>
          <cell r="D6705" t="str">
            <v>SUMINISTRO Y COLOCACIÓN DE PAVIMENTO PREFABRICADO DE CONCRETO LIGERO, INCLUYE; CARGO DIRECTO POR EL COSTO DE LOS MATERIALES QUE INTERVENGAN, FLETE A OBRA, DESPERDICIO, ACARREO HASTA EL LUGAR DE SU UTILIZACIÓN, NIVELADO, PREPARACIÓN Y HUMEDECIDO, ELABORACI</v>
          </cell>
        </row>
        <row r="6706">
          <cell r="C6706" t="str">
            <v>OC11-056-001</v>
          </cell>
          <cell r="D6706" t="str">
            <v>ADOPASTO  ROSA DE 54 X 28 X 5 CMS.</v>
          </cell>
          <cell r="E6706" t="str">
            <v>M2</v>
          </cell>
        </row>
        <row r="6707">
          <cell r="C6707" t="str">
            <v>OC11-056-002</v>
          </cell>
          <cell r="D6707" t="str">
            <v>ADOCRETO  NEGRO DE 15 X15 X5 CM.</v>
          </cell>
          <cell r="E6707" t="str">
            <v>M2</v>
          </cell>
        </row>
        <row r="6708">
          <cell r="C6708" t="str">
            <v>OC11-060-000</v>
          </cell>
          <cell r="D6708" t="str">
            <v>ELABORACIÓN Y COLOCACIÓN DE PAVIMENTO DE CONCRETO DE F'C=250 KG/CM2. AGREGADO MÁXIMO DE 38 MM., CON MEDIDAS MÁXIMA DE 4.00 X 6.00 M. CON JUNTA DE CONSTRUCCIÓN SEGÚN NORMAS DEL IMSS, INCLUYE; CARGO DIRECTO POR EL COSTO DE LOS MATERIALES QUE INTERVENGAN, FL</v>
          </cell>
        </row>
        <row r="6709">
          <cell r="C6709" t="str">
            <v>OC11-060-005</v>
          </cell>
          <cell r="D6709" t="str">
            <v>DE 10 CM. DE ESPESOR.</v>
          </cell>
          <cell r="E6709" t="str">
            <v>M2.</v>
          </cell>
        </row>
        <row r="6710">
          <cell r="C6710" t="str">
            <v>OC11-060-010</v>
          </cell>
          <cell r="D6710" t="str">
            <v>DE 12 CM. DE ESPESOR.</v>
          </cell>
          <cell r="E6710" t="str">
            <v>M2.</v>
          </cell>
        </row>
        <row r="6711">
          <cell r="C6711" t="str">
            <v>OC11-060-015</v>
          </cell>
          <cell r="D6711" t="str">
            <v>DE 15 CM. DE ESPESOR.</v>
          </cell>
          <cell r="E6711" t="str">
            <v>M2.</v>
          </cell>
        </row>
        <row r="6712">
          <cell r="C6712" t="str">
            <v>OC11-065-000</v>
          </cell>
          <cell r="D6712" t="str">
            <v>SUMINISTRO, ELABORACIÓN Y COLOCACIÓN DE PAVIMENTO DE CONCRETO ARMADO DE F'C=200 KG/CM2. AGREGADO MÁXIMO DE 38 MM., CON VARILLA DE 5/16" A CADA 25 CM. AMBOS SENTIDOS, INCLUYE; CARGO DIRECTO POR EL COSTO DE LOS MATERIALES QUE INTERVENGAN, FLETE A OBRA, DESP</v>
          </cell>
        </row>
        <row r="6713">
          <cell r="C6713" t="str">
            <v>OC11-065-005</v>
          </cell>
          <cell r="D6713" t="str">
            <v>DE 10 CM. DE ESPESOR.</v>
          </cell>
          <cell r="E6713" t="str">
            <v>M2.</v>
          </cell>
        </row>
        <row r="6714">
          <cell r="C6714" t="str">
            <v>OC11-065-010</v>
          </cell>
          <cell r="D6714" t="str">
            <v>DE 12 CM. DE ESPESOR.</v>
          </cell>
          <cell r="E6714" t="str">
            <v>M2.</v>
          </cell>
        </row>
        <row r="6715">
          <cell r="C6715" t="str">
            <v>OC11-065-015</v>
          </cell>
          <cell r="D6715" t="str">
            <v>DE 15 CM. DE ESPESOR.</v>
          </cell>
          <cell r="E6715" t="str">
            <v>M2.</v>
          </cell>
        </row>
        <row r="6716">
          <cell r="C6716" t="str">
            <v>OC11-067-000</v>
          </cell>
          <cell r="D6716" t="str">
            <v>SUMINISTRO, ELABORACIÓN Y COLOCACIÓN DE PISO DE CONCRETO F'C=200 KG/CM2 ACABADO MARTELINADO FINO., INCLUYE: CARGO DIRECTO POR EL COSTO DE LOS MATERIALES Y MANO DE OBRA QUE INTERVENGAN. FLETE A OBRA, DESPERDICIO, ACARREO HASTA EL LUGAR DE SU UTILIZACIÓN, T</v>
          </cell>
        </row>
        <row r="6717">
          <cell r="C6717" t="str">
            <v>OC11-067-005</v>
          </cell>
          <cell r="D6717" t="str">
            <v>DE 10 CM. DE ESPESOR. AGREGADO MÁXIMO DE 19 MM. ACABADO MARTELINADO FINO, ARMADO CON MALLA ELECTRO SOLDADA 6X6-10/10.</v>
          </cell>
          <cell r="E6717" t="str">
            <v>M2.</v>
          </cell>
        </row>
        <row r="6718">
          <cell r="C6718" t="str">
            <v>OC11-068-000</v>
          </cell>
          <cell r="D6718" t="str">
            <v>SUMINISTRO, ELABORACIÓN Y COLOCACIÓN DE PISO DE CONCRETO F'C=200 KG/CM2. ACABADO LAVADO GRANO EXPUESTO, INCLUYE: CARGO DIRECTO POR EL COSTO DE LOS MATERIALES Y MANO DE OBRA QUE INTERVENGAN. FLETE A OBRA, DESPERDICIO, ACARREO HASTA EL LUGAR DE SU UTILIZACI</v>
          </cell>
        </row>
        <row r="6719">
          <cell r="C6719" t="str">
            <v>OC11-068-005</v>
          </cell>
          <cell r="D6719" t="str">
            <v>DE 10 CM. DE ESPESOR, EN PLAZAS Y ANDADORES, AGREGADO MÁXIMO DE 19 MM. ACABADO LAVADO GRANO EXPUESTO, ARMADO CON MALLA ELECTRO SOLDAD 6X6-10/10.</v>
          </cell>
          <cell r="E6719" t="str">
            <v>M2.</v>
          </cell>
        </row>
        <row r="6720">
          <cell r="C6720" t="str">
            <v>OC11-068-005</v>
          </cell>
          <cell r="D6720" t="str">
            <v>DE 10 CM. DE ESPESOR, EN ESTACIONAMIENTOS, AGREGADO MÁXIMO DE 19 MM. ACABADO LAVADO GRANO EXPUESTO, ARMADO CON MALLA ELECTRO SOLDADA 6X6-8/8.</v>
          </cell>
          <cell r="E6720" t="str">
            <v>M2.</v>
          </cell>
        </row>
        <row r="6721">
          <cell r="C6721" t="str">
            <v>OC11-070-000</v>
          </cell>
          <cell r="D6721" t="str">
            <v>SUMINISTRO, ELABORACIÓN Y COLOCACIÓN DE PAVIMENTO DE PIEDRA, INCLUYE; CARGO DIRECTO POR EL COSTO DE LOS MATERIALES QUE INTERVENGAN, FLETE A OBRA, DESPERDICIO, ACARREO HASTA EL LUGAR DE SU UTILIZACIÓN, PEPENA, NIVELADO, PREPARACIÓN Y HUMEDECIDO, REMATES, R</v>
          </cell>
        </row>
        <row r="6722">
          <cell r="C6722" t="str">
            <v>OC11-070-005</v>
          </cell>
          <cell r="D6722" t="str">
            <v>DE PIEDRA BOLA, CEMENTO ARENA 1:5.</v>
          </cell>
          <cell r="E6722" t="str">
            <v>M2.</v>
          </cell>
        </row>
        <row r="6723">
          <cell r="C6723" t="str">
            <v>OC11-071-000</v>
          </cell>
          <cell r="D6723" t="str">
            <v>SUMINISTRO Y COLOCACIÓN DE PISO DE ADOQUÍN PÉTREO TIPO ADOPASTO, COLOCADO SOBRE BASE DE ARENA DE 0.05 M. DE ESPESOR, COMPACTADO, HUMEDECIDO Y NIVELADO CON REGLA, CON UNA JUNTA DE 3 MM. ENTRE ADOQUINES, CEBADA CON ARENA, ESCOBILLANDO LA SUPERFICIE CON AREN</v>
          </cell>
        </row>
        <row r="6724">
          <cell r="C6724" t="str">
            <v>OC11-071-005</v>
          </cell>
          <cell r="D6724" t="str">
            <v>ARTIFICIAL TIPO ADOPASTO.</v>
          </cell>
          <cell r="E6724" t="str">
            <v>M2.</v>
          </cell>
        </row>
        <row r="6725">
          <cell r="C6725" t="str">
            <v>OC11-072-000</v>
          </cell>
          <cell r="D6725" t="str">
            <v>ELABORACIÓN Y COLOCACIÓN DE PAVIMENTO DE CONCRETO  CON AGREGADO DE GRANO DE MÁRMOL EXPUESTO DEL # 4 CON CEMENTO BLANCO, INCLUYE; CARGO DIRECTO POR EL COSTO DE LOS MATERIALES QUE INTERVENGAN, FLETE A OBRA, DESPERDICIO, ACARREO HASTA EL LUGAR DE SU UTILIZAC</v>
          </cell>
        </row>
        <row r="6726">
          <cell r="C6726" t="str">
            <v>OC11-072-005</v>
          </cell>
          <cell r="D6726" t="str">
            <v>PAVIMENTO DE CONCRETO DE GRANO EXPUESTO DE 15 CM DE ESPESOR</v>
          </cell>
          <cell r="E6726" t="str">
            <v>M2.</v>
          </cell>
        </row>
        <row r="6727">
          <cell r="C6727" t="str">
            <v>OC11-075-000</v>
          </cell>
          <cell r="D6727" t="str">
            <v>CORTE EN PAVIMENTO DE CONCRETO CON SIERRA DE DIAMANTE, INCLUYE; CARGO DIRECTO POR EL COSTO DEL EQUIPO QUE INTERVENGA, FLETE A OBRA, RETIRO DE DESPERDICIOS, ACARREO HASTA EL LUGAR DE SU UTILIZACIÓN, TRAZO, AGUA, LIMPIEZA Y RETIRO DE SOBRANTES FUERA DE OBRA</v>
          </cell>
        </row>
        <row r="6728">
          <cell r="C6728" t="str">
            <v>OC11-075-005</v>
          </cell>
          <cell r="D6728" t="str">
            <v>DE 5 CM. DE PROFUNDIDAD.</v>
          </cell>
          <cell r="E6728" t="str">
            <v>M.</v>
          </cell>
        </row>
        <row r="6729">
          <cell r="C6729" t="str">
            <v>OC11-075-010</v>
          </cell>
          <cell r="D6729" t="str">
            <v>DE 7.5 CM. DE PROFUNDIDAD.</v>
          </cell>
          <cell r="E6729" t="str">
            <v>M.</v>
          </cell>
        </row>
        <row r="6730">
          <cell r="C6730" t="str">
            <v>OC11-080-000</v>
          </cell>
          <cell r="D6730" t="str">
            <v>SUMINISTRO Y RELLENO DE CEMENTO ASFÁLTICO No.6 EN JUNTA CONSTRUCTIVA DE PAVIMENTO DE CONCRETO, INCLUYE; CARGO DIRECTO POR EL COSTO DE LOS MATERIALES QUE INTERVENGAN, FLETE A OBRA, DESPERDICIO, ACARREO HASTA EL LUGAR DE SU UTILIZACIÓN, LIMPIEZA Y RETIRO DE</v>
          </cell>
        </row>
        <row r="6731">
          <cell r="C6731" t="str">
            <v>OC11-080-005</v>
          </cell>
          <cell r="D6731" t="str">
            <v>DE 5 CM. DE PROFUNDIDAD.</v>
          </cell>
          <cell r="E6731" t="str">
            <v>M.</v>
          </cell>
        </row>
        <row r="6732">
          <cell r="C6732" t="str">
            <v>OC11-085-000</v>
          </cell>
          <cell r="D6732" t="str">
            <v>SUMINISTRO Y COLOCACIÓN DE PASA JUNTA EN PAVIMENTO DE CONCRETO, INCLUYE; CARGO DIRECTO POR EL COSTO DE LOS MATERIALES QUE INTERVENGAN, FLETE A OBRA, DESPERDICIO, ACARREO HASTA EL LUGAR DE SU UTILIZACIÓN, TRAZO, CORTES, ENGRASADO DE VARILLAS, LIMPIEZA Y RE</v>
          </cell>
        </row>
        <row r="6733">
          <cell r="C6733" t="str">
            <v>OC11-085-005</v>
          </cell>
          <cell r="D6733" t="str">
            <v>CON VARILLA LISA DEL Nº 6 DE 0.375 M. DE LONGITUD.</v>
          </cell>
          <cell r="E6733" t="str">
            <v>M.</v>
          </cell>
        </row>
        <row r="6734">
          <cell r="C6734" t="str">
            <v>OC11-086-000</v>
          </cell>
          <cell r="D6734" t="str">
            <v>SUMINISTRO Y COLOCACIÓN DE GUÍA PARA CIEGOS A BASE DE CANAL DE CONCRETO DE 2.5 CMS., DE ESPESOR Y 0.5 CM., DE PROFUNDIDAD,  INCLUYE; CARGO DIRECTO POR EL COSTO DE LOS MATERIALES QUE INTERVENGAN, FLETE A OBRA, DESPERDICIO, ACARREO HASTA EL LUGAR DE SU UTIL</v>
          </cell>
        </row>
        <row r="6735">
          <cell r="C6735" t="str">
            <v>OC11-086-005</v>
          </cell>
          <cell r="D6735" t="str">
            <v>SUMINISTRO Y COLOCACIÓN DE GUÍA PARA CIEGOS A BASE DE CANAL DE CONCRETO DE 2.5 CMS., DE ESPESOR Y 0.5 CM., DE PROFUNDIDAD NUEVO O EN CONCRETO DE BANQUETA EXISTENTE NORMA ACCESIBILIDAD IMSS N-D11, N-COMP.1, N-COMP.1A Y N-COMP.5.</v>
          </cell>
          <cell r="E6735" t="str">
            <v>M</v>
          </cell>
        </row>
        <row r="6736">
          <cell r="C6736" t="str">
            <v>OC11-086-010</v>
          </cell>
          <cell r="D6736" t="str">
            <v>SUMINISTRO Y FABRICACIÓN DE GUÍA PARA CIEGOS A BASE DE CANAL DE CONCRETO DE 2.5 CMS. DE ANCHO X 0.5 CMS. DE PROFUNDIDAD. NUEVO O EN CONCRETO DE BANQUETA EXISTENTE SEGÚN NORMA DE ACCESIBILIDAD IMSS, N.COMP.3 Y N.COMP.4.</v>
          </cell>
          <cell r="E6736" t="str">
            <v>M</v>
          </cell>
        </row>
        <row r="6737">
          <cell r="C6737" t="str">
            <v>OC11-087-000</v>
          </cell>
          <cell r="D6737" t="str">
            <v>SUMINISTRO Y COLOCACIÓN DE MÓDULO DE SEÑALAMIENTO EN PISO A BASE PLACA DE ACERO. INCLUYE: CARGO DIRECTO POR EL COSTO DE LOS MATERIALES Y MANO DE OBRA QUE INTERVENGAN. FLETE A OBRA, DESPERDICIO, ACARREO HASTA EL LUGAR DE SU UTILIZACIÓN, TRAZO, FIJACIÓN, LI</v>
          </cell>
        </row>
        <row r="6738">
          <cell r="C6738" t="str">
            <v>OC11-087-005</v>
          </cell>
          <cell r="D6738" t="str">
            <v>SEÑALAMIENTO EN PISO, DE PLACA DE ACERO DE 1/4" CON TEXTURA ANTIDERRAPANTE TIPO ROMBOS DE 50 X 50 CMS., CON 4 ANCLAS DE ÁNGULO DE FIERRO DE 2" AHOGADA EN CONCRETO DE BANQUETA NUEVA O EXISTENTE.   SEGÚN NORMA DE ACCESIBILIDAD IMSS</v>
          </cell>
          <cell r="E6738" t="str">
            <v>PZA</v>
          </cell>
        </row>
        <row r="6739">
          <cell r="C6739" t="str">
            <v>OC11-087-010</v>
          </cell>
          <cell r="D6739" t="str">
            <v>SEÑALAMIENTO EN PISO PARA INDICAR QUE HAY UN LETRERO EN BRAILLE, DE PLACA DE ACERO DE 1/4" CON TEXTURA ANTIDERRAPANTE TIPO ROMBOS DE 50 X 50 CMS., CON 4 ANCLAS DE ÁNGULO DE FIERRO DE 2" AHOGADA EN CONCRETO DE BANQUETA NUEVA O EX</v>
          </cell>
          <cell r="E6739" t="str">
            <v>PZA</v>
          </cell>
        </row>
        <row r="6740">
          <cell r="C6740" t="str">
            <v>OC11-088-000</v>
          </cell>
          <cell r="D6740" t="str">
            <v>SUMINISTRO Y COLOCACIÓN DE MÓDULO DE SEÑALAMIENTO EN PISO A BASE DE PLACA DE CONCRETO. INCLUYE: CARGO DIRECTO POR EL COSTO DE LOS MATERIALES Y MANO DE OBRA QUE INTERVENGAN. FLETE A OBRA, DESPERDICIO, ACARREO HASTA EL LUGAR DE SU UTILIZACIÓN, TRAZO, FIJACI</v>
          </cell>
        </row>
        <row r="6741">
          <cell r="C6741" t="str">
            <v>OC11-088-005</v>
          </cell>
          <cell r="D6741" t="str">
            <v>SEÑALAMIENTO EN PISO PARA INDICAR QUE HAY UN OBSTÁCULO O RAMPA, A BASE DE PLACA DE CONCRETO MARTELINADO DE 50 X 50 CMS., AHOGADO EN CONCRETO DE BANQUETA NUEVA O EXISTENTE.  SEGÚN NORMA DE ACCESIBILIDAD IMSS N-COMP.3 N-COMP.4.</v>
          </cell>
          <cell r="E6741" t="str">
            <v>PZA</v>
          </cell>
        </row>
        <row r="6742">
          <cell r="C6742" t="str">
            <v>OC11-089-000</v>
          </cell>
          <cell r="D6742" t="str">
            <v>SUMINISTRO Y COLOCACIÓN DE MÓDULO DE SEÑALAMIENTO EN PISO A BASE DE PLACA DE MÁRMOL. INCLUYE: CARGO DIRECTO POR EL COSTO DE LOS MATERIALES Y MANO DE OBRA QUE INTERVENGAN. FLETE A OBRA, DESPERDICIO, ACARREO HASTA EL LUGAR DE SU UTILIZACIÓN, TRAZO, FIJACIÓN</v>
          </cell>
        </row>
        <row r="6743">
          <cell r="C6743" t="str">
            <v>OC11-089-005</v>
          </cell>
          <cell r="D6743" t="str">
            <v>SEÑALAMIENTO EN PISO PARA INDICAR QUE HAY UN LETRERO EN BRAILLE, DE PLACA DE MÁRMOL DE LA REGIÓN ACABADO BUSARDEADO DE 50 X 50 CMS., AHOGADO EN CONCRETO DE BANQUETA NUEVA O EXISTENTE.  SEGÚN NORMA DE ACCESIBILIDAD IMSS ND-11.</v>
          </cell>
          <cell r="E6743" t="str">
            <v>PZA</v>
          </cell>
        </row>
        <row r="6744">
          <cell r="C6744" t="str">
            <v>OC11-090-000</v>
          </cell>
          <cell r="D6744" t="str">
            <v>CONSTRUCCIÓN DE BANQUETA DE CONCRETO DE F'C=150 KG/CM2., INCLUYE; CARGO DIRECTO POR EL COSTO DE LOS MATERIALES QUE INTERVENGAN, FLETE A OBRA, DESPERDICIO, ACARREO HASTA EL LUGAR DE SU UTILIZACIÓN, CIMBRA, ACABADO CON VOLTEADOR, ELABORACIÓN DE CONCRETO, DE</v>
          </cell>
        </row>
        <row r="6745">
          <cell r="C6745" t="str">
            <v>OC11-090-005</v>
          </cell>
          <cell r="D6745" t="str">
            <v>DE 5 CM. DE ESPESOR, ACABADO RAYADO, ESCOBILLADO O COSTALEADO, AGREGADO MÁXIMO DE 19 MM.</v>
          </cell>
          <cell r="E6745" t="str">
            <v>M2.</v>
          </cell>
        </row>
        <row r="6746">
          <cell r="C6746" t="str">
            <v>OC11-090-010</v>
          </cell>
          <cell r="D6746" t="str">
            <v>DE 8 CM. DE ESPESOR, ACABADO RAYADO, ESCOBILLADO O COSTALEADO, AGREGADO MÁXIMO DE 19 MM.</v>
          </cell>
          <cell r="E6746" t="str">
            <v>M2.</v>
          </cell>
        </row>
        <row r="6747">
          <cell r="C6747" t="str">
            <v>OC11-090-015</v>
          </cell>
          <cell r="D6747" t="str">
            <v>DE 5 CM. DE ESPESOR, ACABADO RAYADO, ESCOBILLADO O COSTALEADO, AGREGADO MÁXIMO DE 38 MM.</v>
          </cell>
          <cell r="E6747" t="str">
            <v>M2.</v>
          </cell>
        </row>
        <row r="6748">
          <cell r="C6748" t="str">
            <v>OC11-090-020</v>
          </cell>
          <cell r="D6748" t="str">
            <v>DE 8 CM. DE ESPESOR, ACABADO RAYADO, ESCOBILLADO O COSTALEADO, AGREGADO MÁXIMO DE 38 MM.</v>
          </cell>
          <cell r="E6748" t="str">
            <v>M2.</v>
          </cell>
        </row>
        <row r="6749">
          <cell r="C6749" t="str">
            <v>OC11-091-000</v>
          </cell>
          <cell r="D6749" t="str">
            <v>CONSTRUCCIÓN DE RAMPAS DE CONCRETO DE F'C=150 KG/CM2., INCLUYE; CARGO DIRECTO POR EL COSTO DE LOS MATERIALES QUE INTERVENGAN, FLETE A OBRA, DESPERDICIO, ACARREO HASTA EL LUGAR DE SU UTILIZACIÓN, CIMBRA, ACABADO CON VOLTEADOR, ELABORACIÓN DE CONCRETO, DESC</v>
          </cell>
        </row>
        <row r="6750">
          <cell r="C6750" t="str">
            <v>OC11-091-005</v>
          </cell>
          <cell r="D6750" t="str">
            <v>EN BANQUETAS SEGÚN NORMA DE ACCESIBILIDAD IMSS ND-11, N-COMP.1 Y N-COMP.1A, SEGÚN OPCIÓN 1, 2, 3 Y 4 YA SEA SIN BORDES Y/O CON BORDES CON PENDIENTE, O CON FORMA DE ABANICO.</v>
          </cell>
          <cell r="E6750" t="str">
            <v>M3</v>
          </cell>
        </row>
        <row r="6751">
          <cell r="C6751" t="str">
            <v>OC11-091-010</v>
          </cell>
          <cell r="D6751" t="str">
            <v>EN PLAZAS CON REBORDES CON DESCANSOS DE 150 CMS. MÍNIMO  A CADA 300 CMS. DE DESARROLLO DE RAMPA. SEGÚN NORMA DE ACCESIBILIDAD IMSS ND-14, N-COMP.8.</v>
          </cell>
          <cell r="E6751" t="str">
            <v>M3</v>
          </cell>
        </row>
        <row r="6752">
          <cell r="C6752" t="str">
            <v>OC11-091-015</v>
          </cell>
          <cell r="D6752" t="str">
            <v>PARA PARADA DE AUTOBÚS ESPECIAL Y UNIVERSAL NORMA DE ACCESIBILIDAD IMSS N-COMP.3. Y N-COMP.4.</v>
          </cell>
          <cell r="E6752" t="str">
            <v>M2</v>
          </cell>
        </row>
        <row r="6753">
          <cell r="C6753" t="str">
            <v>OC11-092-000</v>
          </cell>
          <cell r="D6753" t="str">
            <v>CONSTRUCCIÓN DE PISO DE CONCRETO EN PLAZAS DE F'C=150 KG/CM2., INCLUYE; CARGO DIRECTO POR EL COSTO DE LOS MATERIALES QUE INTERVENGAN, FLETE A OBRA, DESPERDICIO, ACARREO HASTA EL LUGAR DE SU UTILIZACIÓN, CIMBRA, ACABADO CON VOLTEADOR, ELABORACIÓN DE CONCRE</v>
          </cell>
        </row>
        <row r="6754">
          <cell r="C6754" t="str">
            <v>OC11-092-005</v>
          </cell>
          <cell r="D6754" t="str">
            <v>PISO PARA PLAZA DE ACCESO UNIVERSAL CON PENDIENTE MÍNIMA DEL 4%  PISOS FIRMES Y ANTIDERRAPANTES, SEGÚN DISEÑO. VER NORMA ND-14, N-COMP.8</v>
          </cell>
          <cell r="E6754" t="str">
            <v>M2</v>
          </cell>
        </row>
        <row r="6755">
          <cell r="C6755" t="str">
            <v>OC11-093-000</v>
          </cell>
          <cell r="D6755" t="str">
            <v>CONSTRUCCIÓN DE ESCALERAS, INCLUYE: CARGO DIRECTO POR EL COSTO DE LOS MATERIALES QUE INTERVENGAN, FLETE A OBRA, DESPERDICIO, ACARREO HASTA EL LUGAR DE UTILIZACIÓN, TRAZO, NIVELES, PREPARACIÓN DE LA SUPERFICIE, HECHURA, CORTES, BOQUILLAS, REMATES, ELABORAC</v>
          </cell>
        </row>
        <row r="6756">
          <cell r="C6756" t="str">
            <v>OC11-093-005</v>
          </cell>
          <cell r="D6756" t="str">
            <v>FABRICACIÓN DE ESCALERAS (ANCHO MÍNIMO 100 CMS.) SIN NARIZ A BASE DE CONCRETO F'C=200KG/CM2. NORMA DE ACCESIBILIDAD IMSS ND-14.</v>
          </cell>
          <cell r="E6756" t="str">
            <v>PZA</v>
          </cell>
        </row>
        <row r="6757">
          <cell r="C6757" t="str">
            <v>OC11-094-000</v>
          </cell>
          <cell r="D6757" t="str">
            <v>MARTELINADO EN PISOS DE CONCRETO, INCLUYE; CARGO DIRECTO POR EL COSTO DE LA MANO DE OBRA REQUERIDA, LIMPIEZA Y RETIRO DE SOBRANTES FUERA DE OBRA, EQUIPO DE SEGURIDAD, INSTALACIONES ESPECÍFICAS, DEPRECIACIÓN Y DEMÁS DERIVADOS DEL USO DE HERRAMIENTA Y EQUIP</v>
          </cell>
        </row>
        <row r="6758">
          <cell r="C6758" t="str">
            <v>OC11-094-005</v>
          </cell>
          <cell r="D6758" t="str">
            <v>CAMBIO DE TEXTURA EN CONCRETO F'C=150KG/CM2 CONCRETO MARTELINADO. PARA INDICAR SI HAY ALGÚN OBSTÁCULO O RAMPA SEGÚN NORMA DE ACCESIBILIDAD IMSS, ND-14, N-COMP-8.</v>
          </cell>
          <cell r="E6758" t="str">
            <v>M2</v>
          </cell>
        </row>
        <row r="6759">
          <cell r="C6759" t="str">
            <v>OC11-094-010</v>
          </cell>
          <cell r="D6759" t="str">
            <v>ACABADO RUGOSO TIPO MARTELINADO GRUESO F'C=150KG/CM2 EN RAMPAS Y DESCANSOS DE RAMPAS UBICADAS EN PLAZAS CON DESARROLLO DE ACUERDO A NORMA ACCESIBILIDAD IMSS ND-14, N-COMP.8. CON REBORDES.</v>
          </cell>
          <cell r="E6759" t="str">
            <v>M2</v>
          </cell>
        </row>
        <row r="6760">
          <cell r="C6760" t="str">
            <v>OC11-095-000</v>
          </cell>
          <cell r="D6760" t="str">
            <v>CONSTRUCCIÓN DE GUARNICIÓN DE CONCRETO F'C=200 KG/CM2. AGREGADO MÁXIMO DE 19 MM., INCLUYE; CARGO DIRECTO POR EL COSTO DE LOS MATERIALES QUE INTERVENGAN, FLETE A OBRA, DESPERDICIO, ACARREO HASTA EL LUGAR DE SU UTILIZACIÓN, CIMBRA APARENTE, ACABADO CON VOLT</v>
          </cell>
        </row>
        <row r="6761">
          <cell r="C6761" t="str">
            <v>OC11-095-005</v>
          </cell>
          <cell r="D6761" t="str">
            <v>TIPO "L" DE 15 CM. DE ESPESOR POR 35 CM. DE ALTURA Y 30 CM. DE LARGO RAMA HORIZONTAL.</v>
          </cell>
          <cell r="E6761" t="str">
            <v>M.</v>
          </cell>
        </row>
        <row r="6762">
          <cell r="C6762" t="str">
            <v>OC11-095-010</v>
          </cell>
          <cell r="D6762" t="str">
            <v>TIPO VERTICAL DE 15 X 20 X 40 CM.</v>
          </cell>
          <cell r="E6762" t="str">
            <v>M.</v>
          </cell>
        </row>
        <row r="6763">
          <cell r="C6763" t="str">
            <v>OC11-096-000</v>
          </cell>
          <cell r="D6763" t="str">
            <v>SUMINISTRO Y COLOCACIÓN DE ELEMENTO DE SEÑALAMIENTO EN PAVIMENTO DE ESTIRENO CAL. 40 ACRÍLICO CRISTAL 3 MM. Y LAMINA GALVANIZADA CAL. 22  FIJADO A PISO  CON PERNO INTEGRAL Y MATERIAL EPÓXICO SEGÚN RECOMENDACIONES DEL FABRICANTE., INCLUYE; CARGO DIRECTO PO</v>
          </cell>
        </row>
        <row r="6764">
          <cell r="C6764" t="str">
            <v>OC11-100-000</v>
          </cell>
          <cell r="D6764" t="str">
            <v>CONSTRUCCIÓN DE GUARNICIÓN DE CONCRETO F'C=150 KG/CM2. AGREGADO MÁXIMO DE 19 MM., INCLUYE; CARGO DIRECTO POR EL COSTO DE LOS MATERIALES QUE INTERVENGAN, FLETE A OBRA, DESPERDICIO, ACARREO HASTA EL LUGAR DE SU UTILIZACIÓN, CIMBRA APARENTE, ACABADO CON VOLT</v>
          </cell>
        </row>
        <row r="6765">
          <cell r="C6765" t="str">
            <v>OC11-100-005</v>
          </cell>
          <cell r="D6765" t="str">
            <v>TIPO VERTICAL DE 10 X 15 X 40 CM.</v>
          </cell>
          <cell r="E6765" t="str">
            <v>M.</v>
          </cell>
        </row>
        <row r="6766">
          <cell r="C6766" t="str">
            <v>OC11-100-010</v>
          </cell>
          <cell r="D6766" t="str">
            <v>TIPO VERTICAL DE 15 X 20 X 40 CM.</v>
          </cell>
          <cell r="E6766" t="str">
            <v>M.</v>
          </cell>
        </row>
        <row r="6767">
          <cell r="C6767" t="str">
            <v>OC11-102-000</v>
          </cell>
          <cell r="D6767" t="str">
            <v>ELABORACIÓN Y COLOCACIÓN DE POSTE DE CONCRETO ACABADO MARTELINADO FINO, DE F'C=200 KG/CM2. AGREGADO MÁXIMO DE 19 MM., ARMADO CON 4 VARILLAS DE 3/8" DE DIÁMETRO Y ESTRIBOS DE ALAMBRAN DE 1/4" DE DIÁMETRO A CADA 20 CM. CON EMPOTRAMIENTO DE 40 CM EN LA BASE,</v>
          </cell>
        </row>
        <row r="6768">
          <cell r="C6768" t="str">
            <v>OC11-102-005</v>
          </cell>
          <cell r="D6768" t="str">
            <v>DE 90 CM DE ALTURA X 20 CM DE DIÁMETRO, ACABADO MARTELINADO.</v>
          </cell>
          <cell r="E6768" t="str">
            <v>PZA.</v>
          </cell>
        </row>
        <row r="6769">
          <cell r="C6769" t="str">
            <v>OC11-105-000</v>
          </cell>
          <cell r="D6769" t="str">
            <v>ELABORACIÓN DE BASE DE CONCRETO CON O SIN ARMADO, INCLUYE; CARGO DIRECTO POR EL COSTO DE LOS MATERIALES QUE INTERVENGAN, FLETE A OBRA, DESPERDICIO, ACARREO HASTA EL LUGAR DE SU UTILIZACIÓN, TRAZO, ELABORACIÓN DE CONCRETO, PRUEBAS, CIMBRADO, DESCIMBRADO, C</v>
          </cell>
        </row>
        <row r="6770">
          <cell r="C6770" t="str">
            <v>OC11-105-004</v>
          </cell>
          <cell r="D6770" t="str">
            <v>DADO DE CONCRETO F'C=150 KG/CM2 Y ANCLAJES PARA EL POSTE DE ILUMINACIÓN EN ÁREA DE RAMPAS DE ACCESIBILIDAD SEGÚN UBICACIÓN NORMA DE ACCESIBILIDAD IMSS ND-11.</v>
          </cell>
          <cell r="E6770" t="str">
            <v>PZA</v>
          </cell>
        </row>
        <row r="6771">
          <cell r="C6771" t="str">
            <v>OC11-105-005</v>
          </cell>
          <cell r="D6771" t="str">
            <v>DE 60 X 60 X 100 CM. CONCRETO F'C=150 KG/CM2. AGREGADO DE 19 MM., CON VARILLA DEL Nº 3 A.R. A CADA 20 CM. Y 4 ANCLAS DE 1" CON ROSCA, BASE P/POSTE DE LUZ.</v>
          </cell>
          <cell r="E6771" t="str">
            <v>PZA.</v>
          </cell>
        </row>
        <row r="6772">
          <cell r="C6772" t="str">
            <v>OC11-110-000</v>
          </cell>
          <cell r="D6772" t="str">
            <v xml:space="preserve">ELABORACIÓN DE CAMA FILTRANTE, INCLUYE; CARGO DIRECTO POR EL COSTO DE LOS MATERIALES QUE INTERVENGAN, FLETE A OBRA, DESPERDICIO, ACARREO HASTA EL LUGAR DE SU UTILIZACIÓN, TRAZO, NIVELACIÓN, TENDIDO, PISONADO, LIMPIEZA Y RETIRO DE SOBRANTES FUERA DE OBRA, </v>
          </cell>
        </row>
        <row r="6773">
          <cell r="C6773" t="str">
            <v>OC11-110-005</v>
          </cell>
          <cell r="D6773" t="str">
            <v>DE 12 CM. DE ESPESOR, MATERIAL GRADUADO EN COMPENSACIONES O MESETAS.</v>
          </cell>
          <cell r="E6773" t="str">
            <v>M2.</v>
          </cell>
        </row>
        <row r="6774">
          <cell r="C6774" t="str">
            <v>OC11-110-010</v>
          </cell>
          <cell r="D6774" t="str">
            <v>DE 20 CM. DE ESPESOR, MATERIAL GRADUADO EN COMPENSACIONES O MESETAS.</v>
          </cell>
          <cell r="E6774" t="str">
            <v>M2.</v>
          </cell>
        </row>
        <row r="6775">
          <cell r="C6775" t="str">
            <v>OC11-110-015</v>
          </cell>
          <cell r="D6775" t="str">
            <v>DE ARENA Y GRAVA DE 38 MM. MÁXIMO.</v>
          </cell>
          <cell r="E6775" t="str">
            <v>M3.</v>
          </cell>
        </row>
        <row r="6776">
          <cell r="C6776" t="str">
            <v>OC11-110-020</v>
          </cell>
          <cell r="D6776" t="str">
            <v>CON MATERIAL GRADUADO (GRAVAS).</v>
          </cell>
          <cell r="E6776" t="str">
            <v>M3.</v>
          </cell>
        </row>
        <row r="6777">
          <cell r="C6777" t="str">
            <v>OC11-110-025</v>
          </cell>
          <cell r="D6777" t="str">
            <v>DE ARENA DE ESPESOR VARIABLE.</v>
          </cell>
          <cell r="E6777" t="str">
            <v>M3.</v>
          </cell>
        </row>
        <row r="6778">
          <cell r="C6778" t="str">
            <v>OC11-115-000</v>
          </cell>
          <cell r="D6778" t="str">
            <v xml:space="preserve">ELABORACIÓN DE PISO O FIRME DE CONCRETO. F´C=150 KG/CM2. INCLUYE: CARGO DIRECTO POR EL COSTO DE LOS MATERIALES Y MANO DE OBRA QUE INTERVENGAN, FLETE A OBRA, DESPERDICIO, ACARREO HASTA EL LUGAR DE SU UTILIZACIÓN, TRAZO RECTIFICACIÓN DE NIVELES, NIVELADO Y </v>
          </cell>
        </row>
        <row r="6779">
          <cell r="C6779" t="str">
            <v>OC11-115-005</v>
          </cell>
          <cell r="D6779" t="str">
            <v>DE 10 CM. DE ESPESOR. AGREGADO MÁXIMO DE 19 MM. ARMADO CON MALLA 6-6/6-6. ACABADO ESTAMPADO CON COLOR NEGRO INTEGRAL S.M.A.</v>
          </cell>
          <cell r="E6779" t="str">
            <v>M2</v>
          </cell>
        </row>
        <row r="6780">
          <cell r="C6780" t="str">
            <v>OC11-115-010</v>
          </cell>
          <cell r="D6780" t="str">
            <v>DE 10 CM. DE ESPESOR. AGREGADO MÁXIMO DE 19 MM. ARMADO CON MALLA 6-6/6-6. ACABADO LAVADO CON ENTRECALLES DE PIEDRA BOLA DE ACUERDO A INDICACIONES DE PROYECTO S.M.A.</v>
          </cell>
          <cell r="E6780" t="str">
            <v>M2</v>
          </cell>
        </row>
        <row r="6781">
          <cell r="C6781" t="str">
            <v>OC11-115-015</v>
          </cell>
          <cell r="D6781" t="str">
            <v>DE 10 CM. DE ESPESOR. AGREGADO MÁXIMO DE 19 MM. ARMADO CON MALLA 6-6/6-6. ACABADO LAVADO CON LAS ARISTAS TERMINADAS CON VOLTEADOR DE ACUERDO A INDICACIONES DE PROYECTO S.M.A.</v>
          </cell>
          <cell r="E6781" t="str">
            <v>M2</v>
          </cell>
        </row>
        <row r="6782">
          <cell r="C6782" t="str">
            <v>OC11-120-000</v>
          </cell>
          <cell r="D6782" t="str">
            <v>ELABORACIÓN DE PISO EXTERIOR, INCLUYE; CARGO DIRECTO POR EL COSTO DE LOS MATERIALES QUE INTERVENGAN, FLETE A OBRA, DESPERDICIO, ACARREO HASTA EL LUGAR DE SU UTILIZACIÓN, TRAZO, ELABORACIÓN DE MORTERO, CORTES Y REMATES, LIMPIEZA Y RETIRO DE SOBRANTES FUERA</v>
          </cell>
        </row>
        <row r="6783">
          <cell r="C6783" t="str">
            <v>OC11-120-005</v>
          </cell>
          <cell r="D6783" t="str">
            <v>DE ADOPASTO</v>
          </cell>
          <cell r="E6783" t="str">
            <v>M2</v>
          </cell>
        </row>
        <row r="6784">
          <cell r="C6784" t="str">
            <v>OC11-120-010</v>
          </cell>
          <cell r="D6784" t="str">
            <v>DE ADOCRETO  DE 20 X 20 CM, COLOR NEGRO, ASENTADO CON MORTERO CEMENTO ARENA 1:5</v>
          </cell>
          <cell r="E6784" t="str">
            <v>M2</v>
          </cell>
        </row>
        <row r="6785">
          <cell r="C6785" t="str">
            <v>OC11-130-000</v>
          </cell>
          <cell r="D6785" t="str">
            <v>ELABORACIÓN DE MARTELINADO DE CONCRETO, INCLUYE; CARGO DIRECTO POR EL COSTO DE LA MANO DE OBRA REQUERIDA, LIMPIEZA Y RETIRO DE SOBRANTES FUERA DE OBRA, EQUIPO DE SEGURIDAD, INSTALACIONES ESPECÍFICAS, DEPRECIACIÓN Y DEMÁS DERIVADOS DEL USO DE HERRAMIENTA Y</v>
          </cell>
        </row>
        <row r="6786">
          <cell r="C6786" t="str">
            <v>OC11-130-010</v>
          </cell>
          <cell r="D6786" t="str">
            <v>ACABADO FINO EN PISOS</v>
          </cell>
          <cell r="E6786" t="str">
            <v>M2</v>
          </cell>
        </row>
        <row r="6787">
          <cell r="C6787" t="str">
            <v>OC31-015-000</v>
          </cell>
          <cell r="D6787" t="str">
            <v>RETIRO DE RECUBRIMIENTO EN PISO, INCLUYE: CARGO DIRECTO POR EL COSTO DE LA MANO DE OBRA REQUERIDA, LIMPIEZA Y ACARREO DEL MATERIAL RECOBRADO AL ALMACÉN DE OBRA, EQUIPO DE SEGURIDAD, INSTALACIONES ESPECÍFICAS, DEPRECIACIÓN Y DEMÁS DERIVADOS DEL USO DE HERR</v>
          </cell>
        </row>
        <row r="6788">
          <cell r="C6788" t="str">
            <v>OC31-015-005</v>
          </cell>
          <cell r="D6788" t="str">
            <v>ADOCRETO.</v>
          </cell>
          <cell r="E6788" t="str">
            <v>M2.</v>
          </cell>
        </row>
        <row r="6789">
          <cell r="C6789" t="str">
            <v>OC31-020-000</v>
          </cell>
          <cell r="D6789" t="str">
            <v>DESMONTAJE DE CARPINTERÍA Y CERRAJERÍA, INCLUYE; CARGO DIRECTO POR EL COSTO DE MANO DE OBRA REQUERIDA, ACARREO DEL MATERIAL RECOBRADO AL ALMACÉN EN OBRA, EMPAQUETADO, CLASIFICADO Y ETIQUETADO, LIMPIEZA, EQUIPO DE SEGURIDAD, INSTALACIONES ESPECÍFICAS, DEPR</v>
          </cell>
        </row>
        <row r="6790">
          <cell r="C6790" t="str">
            <v>OC31-020-005</v>
          </cell>
          <cell r="D6790" t="str">
            <v>DE PUERTA DE MADERA.</v>
          </cell>
          <cell r="E6790" t="str">
            <v>PZA.</v>
          </cell>
        </row>
        <row r="6791">
          <cell r="C6791" t="str">
            <v>OC31-020-010</v>
          </cell>
          <cell r="D6791" t="str">
            <v>DE LAMBRINES DE MADERA DE DUELA O TRIPLAY.</v>
          </cell>
          <cell r="E6791" t="str">
            <v>M2.</v>
          </cell>
        </row>
        <row r="6792">
          <cell r="C6792" t="str">
            <v>OC31-020-015</v>
          </cell>
          <cell r="D6792" t="str">
            <v>DE CORTINAS TIPO LUMEX.</v>
          </cell>
          <cell r="E6792" t="str">
            <v>M2.</v>
          </cell>
        </row>
        <row r="6793">
          <cell r="C6793" t="str">
            <v>OC31-020-020</v>
          </cell>
          <cell r="D6793" t="str">
            <v>DE CERRADURAS, CHAPAS Y PICAPORTES.</v>
          </cell>
          <cell r="E6793" t="str">
            <v>PZA.</v>
          </cell>
        </row>
        <row r="6794">
          <cell r="C6794" t="str">
            <v>OC31-020-025</v>
          </cell>
          <cell r="D6794" t="str">
            <v>DE CANCELERÍA, MADERA O METÁLICA.</v>
          </cell>
          <cell r="E6794" t="str">
            <v>M2.</v>
          </cell>
        </row>
        <row r="6795">
          <cell r="C6795" t="str">
            <v>OC31-020-030</v>
          </cell>
          <cell r="D6795" t="str">
            <v>DE TOPES PARA PUERTA.</v>
          </cell>
          <cell r="E6795" t="str">
            <v>PZA.</v>
          </cell>
        </row>
        <row r="6796">
          <cell r="C6796" t="str">
            <v>OC31-020-035</v>
          </cell>
          <cell r="D6796" t="str">
            <v>DE CIERRA PUERTAS.</v>
          </cell>
          <cell r="E6796" t="str">
            <v>PZA.</v>
          </cell>
        </row>
        <row r="6797">
          <cell r="C6797" t="str">
            <v>OC31-020-040</v>
          </cell>
          <cell r="D6797" t="str">
            <v>DE BISAGRA HIDRÁULICA DE PISO.</v>
          </cell>
          <cell r="E6797" t="str">
            <v>PZA.</v>
          </cell>
        </row>
        <row r="6798">
          <cell r="C6798" t="str">
            <v>OC31-020-045</v>
          </cell>
          <cell r="D6798" t="str">
            <v>DE MAMPARAS Y PUERTAS PARA SANITARIO.</v>
          </cell>
          <cell r="E6798" t="str">
            <v>M2.</v>
          </cell>
        </row>
        <row r="6799">
          <cell r="C6799" t="str">
            <v>OC31-025-000</v>
          </cell>
          <cell r="D6799" t="str">
            <v>DESMONTAJE DE MUEBLES DE MADERA, INCLUYE; CARGO DIRECTO POR EL COSTO DE MANO DE OBRA REQUERIDA, PROTECCIÓN, ACARREO DEL MATERIAL RECOBRADO AL ALMACÉN EN OBRA, EMPAQUETADO, CLASIFICADO Y ETIQUETADO, LIMPIEZA, EQUIPO DE SEGURIDAD, INSTALACIONES ESPECÍFICAS,</v>
          </cell>
        </row>
        <row r="6800">
          <cell r="C6800" t="str">
            <v>OC31-025-005</v>
          </cell>
          <cell r="D6800" t="str">
            <v>CENTRAL DE ENFERMERAS.</v>
          </cell>
          <cell r="E6800" t="str">
            <v>PZA.</v>
          </cell>
        </row>
        <row r="6801">
          <cell r="C6801" t="str">
            <v>OC31-025-010</v>
          </cell>
          <cell r="D6801" t="str">
            <v>ROPERÍA.</v>
          </cell>
          <cell r="E6801" t="str">
            <v>PZA.</v>
          </cell>
        </row>
        <row r="6802">
          <cell r="C6802" t="str">
            <v>OC31-025-015</v>
          </cell>
          <cell r="D6802" t="str">
            <v>FORMA 11.</v>
          </cell>
          <cell r="E6802" t="str">
            <v>PZA.</v>
          </cell>
        </row>
        <row r="6803">
          <cell r="C6803" t="str">
            <v>OC31-025-020</v>
          </cell>
          <cell r="D6803" t="str">
            <v>MOSTRADOR ATENCIÓN, RECIBO O ENTREGA.</v>
          </cell>
          <cell r="E6803" t="str">
            <v>PZA.</v>
          </cell>
        </row>
        <row r="6804">
          <cell r="C6804" t="str">
            <v>OC31-025-025</v>
          </cell>
          <cell r="D6804" t="str">
            <v>CAMBIO DE BOTAS.</v>
          </cell>
          <cell r="E6804" t="str">
            <v>PZA.</v>
          </cell>
        </row>
        <row r="6805">
          <cell r="C6805" t="str">
            <v>OC31-030-000</v>
          </cell>
          <cell r="D6805" t="str">
            <v>DESMONTAJE DE VIDRIERÍA, INCLUYE; CARGO DIRECTO POR EL COSTO DE MANO DE OBRA REQUERIDA, ACARREO DEL MATERIAL RECOBRADO AL ALMACÉN EN OBRA, EMPAQUETADO, CLASIFICADO Y ETIQUETADO, LIMPIEZA, EQUIPO DE SEGURIDAD, INSTALACIONES ESPECÍFICAS, DEPRECIACIÓN Y DEMÁ</v>
          </cell>
        </row>
        <row r="6806">
          <cell r="C6806" t="str">
            <v>OC31-030-005</v>
          </cell>
          <cell r="D6806" t="str">
            <v>DE VIDRIO.</v>
          </cell>
          <cell r="E6806" t="str">
            <v>M2.</v>
          </cell>
        </row>
        <row r="6807">
          <cell r="C6807" t="str">
            <v>OC31-030-010</v>
          </cell>
          <cell r="D6807" t="str">
            <v>DE CRISTAL.</v>
          </cell>
          <cell r="E6807" t="str">
            <v>M2.</v>
          </cell>
        </row>
        <row r="6808">
          <cell r="C6808" t="str">
            <v>OC31-030-015</v>
          </cell>
          <cell r="D6808" t="str">
            <v>DE ESPEJO.</v>
          </cell>
          <cell r="E6808" t="str">
            <v>M2.</v>
          </cell>
        </row>
        <row r="6809">
          <cell r="C6809" t="str">
            <v>OC31-035-000</v>
          </cell>
          <cell r="D6809" t="str">
            <v>DESMONTAJE DE HERRERÍA, INCLUYE; CARGO DIRECTO POR EL COSTO DE MANO DE OBRA REQUERIDA, DESCUBRIR ANCLAS Y CORTES EN SU CASO, SELECCIÓN, ENDEREZADO, ACARREO DE MATERIAL RECOBRADO AL ALMACÉN EN OBRA, EMPAQUETADO, CLASIFICADO Y ETIQUETADO, LIMPIEZA, EQUIPO D</v>
          </cell>
        </row>
        <row r="6810">
          <cell r="C6810" t="str">
            <v>OC31-035-005</v>
          </cell>
          <cell r="D6810" t="str">
            <v>DE CONTRAMARCO DE ACERO INOXIDABLE.</v>
          </cell>
          <cell r="E6810" t="str">
            <v>PZA.</v>
          </cell>
        </row>
        <row r="6811">
          <cell r="C6811" t="str">
            <v>OC31-035-010</v>
          </cell>
          <cell r="D6811" t="str">
            <v>DE CONTRAMARCO Y CHAMBRANAS METÁLICAS.</v>
          </cell>
          <cell r="E6811" t="str">
            <v>PZA.</v>
          </cell>
        </row>
        <row r="6812">
          <cell r="C6812" t="str">
            <v>OC31-035-015</v>
          </cell>
          <cell r="D6812" t="str">
            <v>DE PERFIL DE SECCIÓN TUBULAR Y ESTRUCTURAL.</v>
          </cell>
          <cell r="E6812" t="str">
            <v>M2.</v>
          </cell>
        </row>
        <row r="6813">
          <cell r="C6813" t="str">
            <v>OC31-035-020</v>
          </cell>
          <cell r="D6813" t="str">
            <v>DE REJILLA DE COLECTOR DE AGUA PLUVIAL, CON CONTRAMARCO EN PISOS.</v>
          </cell>
          <cell r="E6813" t="str">
            <v>M.</v>
          </cell>
        </row>
        <row r="6814">
          <cell r="C6814" t="str">
            <v>OC31-035-030</v>
          </cell>
          <cell r="D6814" t="str">
            <v>DE MARCO Y PUERTA METÁLICA DE CAJA DE VÁLVULA.</v>
          </cell>
          <cell r="E6814" t="str">
            <v>PZA.</v>
          </cell>
        </row>
        <row r="6815">
          <cell r="C6815" t="str">
            <v>OC31-035-035</v>
          </cell>
          <cell r="D6815" t="str">
            <v>DE DUCTO VERTICAL Y HORIZONTAL DE LAMINA DE ACERO INOXIDABLE, PARA TUBERÍA EN LABORATORIO.</v>
          </cell>
          <cell r="E6815" t="str">
            <v>M.</v>
          </cell>
        </row>
        <row r="6816">
          <cell r="C6816" t="str">
            <v>OC31-035-040</v>
          </cell>
          <cell r="D6816" t="str">
            <v>DE POSTE DE ALUMBRADO EXTERIOR HASTA DE 6.00 M.</v>
          </cell>
          <cell r="E6816" t="str">
            <v>PZA.</v>
          </cell>
        </row>
        <row r="6817">
          <cell r="C6817" t="str">
            <v>OC31-035-045</v>
          </cell>
          <cell r="D6817" t="str">
            <v>DE CERCA DE TELA DE ALAMBRE TIPO CICLÓN, ENROLLADO.</v>
          </cell>
          <cell r="E6817" t="str">
            <v>M2.</v>
          </cell>
        </row>
        <row r="6818">
          <cell r="C6818" t="str">
            <v>OC31-035-050</v>
          </cell>
          <cell r="D6818" t="str">
            <v>DE CAMPANA DE EXTRACCIÓN TIPO ISLA HASTA DE 90 X 70 CM. PARA COCINA O LABORATORIO.</v>
          </cell>
          <cell r="E6818" t="str">
            <v>PZA.</v>
          </cell>
        </row>
        <row r="6819">
          <cell r="C6819" t="str">
            <v>OC31-035-055</v>
          </cell>
          <cell r="D6819" t="str">
            <v>DE ESCALERILLA  DE INSTALACIONES</v>
          </cell>
          <cell r="E6819" t="str">
            <v>M</v>
          </cell>
        </row>
        <row r="6820">
          <cell r="C6820" t="str">
            <v>OC31-035-065</v>
          </cell>
          <cell r="D6820" t="str">
            <v>DE PORTERÍA DE FÚTBOL REGLAMENTARIA</v>
          </cell>
          <cell r="E6820" t="str">
            <v>PZA</v>
          </cell>
        </row>
        <row r="6821">
          <cell r="C6821" t="str">
            <v>OC31-040-000</v>
          </cell>
          <cell r="D6821" t="str">
            <v>DESMONTAJE DE LÁMPARA, INCLUYE : CARGO DIRECTO POR E L COSTO DE MANO DE OBRA REQUERIDA, ACARREO DEL MATERIAL RECOBRADO AL ALMACÉN DE OBRA, EMPAQUETADO, CLASIFICADO Y ETIQUETADO, LIMPIEZA, EQUIPO DE SEGURIDAD, INSTALACIONES ESPECÍFICAS, DEPRECIACIÓN Y DEMÁ</v>
          </cell>
        </row>
        <row r="6822">
          <cell r="C6822" t="str">
            <v>OC31-040-005</v>
          </cell>
          <cell r="D6822" t="str">
            <v>DESMONTAJE DE LUMINARIA</v>
          </cell>
          <cell r="E6822" t="str">
            <v>PZA</v>
          </cell>
        </row>
        <row r="6823">
          <cell r="C6823" t="str">
            <v>OC31-045-000</v>
          </cell>
          <cell r="D6823" t="str">
            <v>DESMONTAJE DE ELEMENTO DE SOBREPONER, INCLUYE; CARGO DIRECTO POR EL COSTO DE MANO DE OBRA REQUERIDA, ACARREO DEL MATERIAL RECOBRADO AL ALMACÉN EN OBRA, EMPAQUETADO, CLASIFICADO Y ETIQUETADO, LIMPIEZA, EQUIPO DE SEGURIDAD, INSTALACIONES ESPECÍFICAS, DEPREC</v>
          </cell>
        </row>
        <row r="6824">
          <cell r="C6824" t="str">
            <v>OC31-045-005</v>
          </cell>
          <cell r="D6824" t="str">
            <v>DE NEGATOSCOPIO.</v>
          </cell>
          <cell r="E6824" t="str">
            <v>PZA.</v>
          </cell>
        </row>
        <row r="6825">
          <cell r="C6825" t="str">
            <v>OC31-045-010</v>
          </cell>
          <cell r="D6825" t="str">
            <v>DE GABINETE CONTRA INCENDIO.</v>
          </cell>
          <cell r="E6825" t="str">
            <v>PZA.</v>
          </cell>
        </row>
        <row r="6826">
          <cell r="C6826" t="str">
            <v>OC31-045-025</v>
          </cell>
          <cell r="D6826" t="str">
            <v>DE VITRINA DE 40 A 60 CM. DE LARGO POR 60 X 90 CM. DE ALTO, PARA LABORATORIO.</v>
          </cell>
          <cell r="E6826" t="str">
            <v>PZA.</v>
          </cell>
        </row>
        <row r="6827">
          <cell r="C6827" t="str">
            <v>OC31-045-030</v>
          </cell>
          <cell r="D6827" t="str">
            <v>DE MUEBLE SANITARIO, COLOCANDO TAPONES EN TUBERÍAS</v>
          </cell>
          <cell r="E6827" t="str">
            <v>PZA</v>
          </cell>
        </row>
        <row r="6828">
          <cell r="C6828" t="str">
            <v>OC31-045-035</v>
          </cell>
          <cell r="D6828" t="str">
            <v>DE TABLERO DE AVISOS, PIZARRÓN, LETREROS Y SEÑALIZACIÓN.</v>
          </cell>
          <cell r="E6828" t="str">
            <v>PZA.</v>
          </cell>
        </row>
        <row r="6829">
          <cell r="C6829" t="str">
            <v>OC31-045-040</v>
          </cell>
          <cell r="D6829" t="str">
            <v>DE ANAQUEL Y PICOTERA.</v>
          </cell>
          <cell r="E6829" t="str">
            <v>PZA.</v>
          </cell>
        </row>
        <row r="6830">
          <cell r="C6830" t="str">
            <v>OC31-045-045</v>
          </cell>
          <cell r="D6830" t="str">
            <v>DE BUTACA EN SALA DE ESPERA Y AUDITORIO.</v>
          </cell>
          <cell r="E6830" t="str">
            <v>PZA.</v>
          </cell>
        </row>
        <row r="6831">
          <cell r="C6831" t="str">
            <v>OC31-045-055</v>
          </cell>
          <cell r="D6831" t="str">
            <v>DE CAMPANA DE EXTRACCIÓN, CONTRA MURO DE 0.70 X 1.30 M. POR LARGO VARIABLE PARA COCINA.</v>
          </cell>
          <cell r="E6831" t="str">
            <v>M.</v>
          </cell>
        </row>
        <row r="6832">
          <cell r="C6832" t="str">
            <v>OC31-045-060</v>
          </cell>
          <cell r="D6832" t="str">
            <v>DE CAMPANA DE EXTRACCIÓN TIPO ISLA PARA COCINA.</v>
          </cell>
          <cell r="E6832" t="str">
            <v>M2.</v>
          </cell>
        </row>
        <row r="6833">
          <cell r="C6833" t="str">
            <v>OC31-050-000</v>
          </cell>
          <cell r="D6833" t="str">
            <v>DESMONTAJE, INCLUYE; CARGO DIRECTO POR EL COSTO DE MANO DE OBRA REQUERIDA, ACARREO DE MATERIAL RECOBRADO AL ALMACÉN EN OBRA, EMPAQUETADO, CLASIFICADO Y ETIQUETADO, LIMPIEZA, EQUIPO DE SEGURIDAD, INSTALACIONES ESPECÍFICAS, DEPRECIACIÓN Y DEMÁS DERIVADOS DE</v>
          </cell>
        </row>
        <row r="6834">
          <cell r="C6834" t="str">
            <v>OC31-050-005</v>
          </cell>
          <cell r="D6834" t="str">
            <v>DE EMBLEMA IMSS HASTA DE 1.50 X 1.50 M., A UNA ALTURA DE 4.00 M., DE BRONCE.</v>
          </cell>
          <cell r="E6834" t="str">
            <v>PZA.</v>
          </cell>
        </row>
        <row r="6835">
          <cell r="C6835" t="str">
            <v>OC31-050-010</v>
          </cell>
          <cell r="D6835" t="str">
            <v>DE EMBLEMA IMSS HASTA DE 1.50 X 1.50 M., A UNA ALTURA DE 4.00 M., DE FIBRA DE VIDRIO.</v>
          </cell>
          <cell r="E6835" t="str">
            <v>PZA.</v>
          </cell>
        </row>
        <row r="6836">
          <cell r="C6836" t="str">
            <v>OC31-050-015</v>
          </cell>
          <cell r="D6836" t="str">
            <v>DE LETRA DE BRONCE DE 24.7 A 86.6 CM. DE ALTURA.</v>
          </cell>
          <cell r="E6836" t="str">
            <v>PZA.</v>
          </cell>
        </row>
        <row r="6837">
          <cell r="C6837" t="str">
            <v>OC31-050-020</v>
          </cell>
          <cell r="D6837" t="str">
            <v>DE MAMPARA PLEGADIZA DE MADERA O PLÁSTICO Y MARCO CON RIEL.</v>
          </cell>
          <cell r="E6837" t="str">
            <v>M2.</v>
          </cell>
        </row>
        <row r="6838">
          <cell r="C6838" t="str">
            <v>OC31-050-025</v>
          </cell>
          <cell r="D6838" t="str">
            <v>DE ANTEPECHO DE MADERA.</v>
          </cell>
          <cell r="E6838" t="str">
            <v>M2.</v>
          </cell>
        </row>
        <row r="6839">
          <cell r="C6839" t="str">
            <v>OC31-050-030</v>
          </cell>
          <cell r="D6839" t="str">
            <v>DE LETRERO Y SEÑALIZACIÓN EN MURO O PLAFÓN.</v>
          </cell>
          <cell r="E6839" t="str">
            <v>PZA.</v>
          </cell>
        </row>
        <row r="6840">
          <cell r="C6840" t="str">
            <v>OC31-050-035</v>
          </cell>
          <cell r="D6840" t="str">
            <v>DE ACCESORIO METÁLICO DE BAÑO DE SOBRE PONER, JABONERA, GANCHO DOBLE, TOALLERO, PAPELERA.</v>
          </cell>
          <cell r="E6840" t="str">
            <v>PZA.</v>
          </cell>
        </row>
        <row r="6841">
          <cell r="C6841" t="str">
            <v>OC31-050-040</v>
          </cell>
          <cell r="D6841" t="str">
            <v>DE ACCESORIO METÁLICO DE BAÑO DE EMPOTRAR (JABONERA Y PORTARROLLOS).</v>
          </cell>
          <cell r="E6841" t="str">
            <v>PZA.</v>
          </cell>
        </row>
        <row r="6842">
          <cell r="C6842" t="str">
            <v>OC31-050-045</v>
          </cell>
          <cell r="D6842" t="str">
            <v>DE CAJA DE REGISTRO VARIOS DE HASTA 0.80 X 0.80 M., EMPOTRADO EN MURO.</v>
          </cell>
          <cell r="E6842" t="str">
            <v>PZA.</v>
          </cell>
        </row>
        <row r="6843">
          <cell r="C6843" t="str">
            <v>OC31-050-050</v>
          </cell>
          <cell r="D6843" t="str">
            <v>DE GABINETE DE SOBRE PONER DE HASTA 0.40 X 0.60 M.</v>
          </cell>
          <cell r="E6843" t="str">
            <v>PZA.</v>
          </cell>
        </row>
        <row r="6844">
          <cell r="C6844" t="str">
            <v>OC31-050-055</v>
          </cell>
          <cell r="D6844" t="str">
            <v>DE FIJA PUERTA PATA DE CABRA.</v>
          </cell>
          <cell r="E6844" t="str">
            <v>PZA.</v>
          </cell>
        </row>
        <row r="6845">
          <cell r="C6845" t="str">
            <v>OC31-050-060</v>
          </cell>
          <cell r="D6845" t="str">
            <v>DE BOTAGUA Y TAPAJUNTAS DE LAMINA HASTA 45 CM. DE ANCHO.</v>
          </cell>
          <cell r="E6845" t="str">
            <v>M.</v>
          </cell>
        </row>
        <row r="6846">
          <cell r="C6846" t="str">
            <v>OC31-050-065</v>
          </cell>
          <cell r="D6846" t="str">
            <v>DE PARQUET DE MADERA.</v>
          </cell>
          <cell r="E6846" t="str">
            <v>M2.</v>
          </cell>
        </row>
        <row r="6847">
          <cell r="C6847" t="str">
            <v>OC31-050-070</v>
          </cell>
          <cell r="D6847" t="str">
            <v>DE LETRA DE PLÁSTICO Y/O LAMINA.</v>
          </cell>
          <cell r="E6847" t="str">
            <v>PZA.</v>
          </cell>
        </row>
        <row r="6848">
          <cell r="C6848" t="str">
            <v>OC31-050-075</v>
          </cell>
          <cell r="D6848" t="str">
            <v>DE CORTINA-PERSIANA DE LAMINA.</v>
          </cell>
          <cell r="E6848" t="str">
            <v>M2.</v>
          </cell>
        </row>
        <row r="6849">
          <cell r="C6849" t="str">
            <v>OC31-050-080</v>
          </cell>
          <cell r="D6849" t="str">
            <v>DE PLACA DE ASBESTO, DE 6 MM. DE ESPESOR.</v>
          </cell>
          <cell r="E6849" t="str">
            <v>M2.</v>
          </cell>
        </row>
        <row r="6850">
          <cell r="C6850" t="str">
            <v>OC31-050-085</v>
          </cell>
          <cell r="D6850" t="str">
            <v>DE CELOSÍA DE ALUMINIO.</v>
          </cell>
          <cell r="E6850" t="str">
            <v>M2.</v>
          </cell>
        </row>
        <row r="6851">
          <cell r="C6851" t="str">
            <v>OC31-050-090</v>
          </cell>
          <cell r="D6851" t="str">
            <v>DE TUBERÍA CONDUIT DIFERENTES DIÁMETROS QUITANDO CAJAS Y SOPORTERIA</v>
          </cell>
          <cell r="E6851" t="str">
            <v>M</v>
          </cell>
        </row>
        <row r="6852">
          <cell r="C6852" t="str">
            <v>OC31-055-000</v>
          </cell>
          <cell r="D6852" t="str">
            <v>DESMANTELAMIENTO DE SOPORTERIA METÁLICA EN GENERAL, INCLUYE; CARGO DIRECTO POR EL COSTO DE MANO DE OBRA REQUERIDA, CORTES, DESATORNILLADO, APUNTALAMIENTO, ACARREO DEL MATERIAL RECOBRADO AL ALMACÉN EN OBRA, EMPAQUETADO, CLASIFICADO Y ETIQUETADO, ENDEREZADO</v>
          </cell>
        </row>
        <row r="6853">
          <cell r="C6853" t="str">
            <v>OC31-055-005</v>
          </cell>
          <cell r="D6853" t="str">
            <v>SOPORTE PARA CANCELERÍA, EN FORMA DE "V" O "L".</v>
          </cell>
          <cell r="E6853" t="str">
            <v>KG.</v>
          </cell>
        </row>
        <row r="6854">
          <cell r="C6854" t="str">
            <v>OC31-055-010</v>
          </cell>
          <cell r="D6854" t="str">
            <v>SOPORTE PARA LÁMPARA DE RIEL.</v>
          </cell>
          <cell r="E6854" t="str">
            <v>KG.</v>
          </cell>
        </row>
        <row r="6855">
          <cell r="C6855" t="str">
            <v>OC31-055-015</v>
          </cell>
          <cell r="D6855" t="str">
            <v>SOPORTE PARA LÁMPARA DE PLATO.</v>
          </cell>
          <cell r="E6855" t="str">
            <v>KG.</v>
          </cell>
        </row>
        <row r="6856">
          <cell r="C6856" t="str">
            <v>OC31-057-000</v>
          </cell>
          <cell r="D6856" t="str">
            <v>DESMONTAJE DE TECHOS, INCLUYE; CARGO DIRECTO POR EL COSTO DE MANO DE OBRA REQUERIDA, ACARREO DE MATERIAL RECOBRADO AL ALMACÉN EN OBRA, EMPAQUETADO, CLASIFICADO Y ETIQUETADO, LIMPIEZA, EQUIPO DE SEGURIDAD, INSTALACIONES ESPECÍFICAS, DEPRECIACIÓN Y DEMÁS DE</v>
          </cell>
        </row>
        <row r="6857">
          <cell r="C6857" t="str">
            <v>OC31-057-005</v>
          </cell>
          <cell r="D6857" t="str">
            <v xml:space="preserve">DESMONTAJE DE TECHO PROVISIONAL DE LAMINA </v>
          </cell>
          <cell r="E6857" t="str">
            <v>M2</v>
          </cell>
        </row>
        <row r="6858">
          <cell r="C6858" t="str">
            <v>OC31-058-000</v>
          </cell>
          <cell r="D6858" t="str">
            <v>DESMONTAJE DE PUERTA METÁLICA EN REJA PERIMETRAL, INCLUYE; CARGO DIRECTO POR EL COSTO DE MANO DE OBRA REQUERIDA, ACARREO DE MATERIAL RECOBRADO AL ALMACÉN EN OBRA,  LIMPIEZA, EQUIPO DE SEGURIDAD, INSTALACIONES ESPECÍFICAS, DEPRECIACIÓN Y DEMÁS DERIVADOS DE</v>
          </cell>
        </row>
        <row r="6859">
          <cell r="C6859" t="str">
            <v>OC31-058-005</v>
          </cell>
          <cell r="D6859" t="str">
            <v xml:space="preserve">PUERTA METÁLICA DE 4.36 X 2.40 M DE ALTURA, FORMADA DE DOS HOJAS, DE LÁMINA NEGRA Y MARCO DE TUBO DE 2" DE DIÁMETRO </v>
          </cell>
          <cell r="E6859" t="str">
            <v>PZA</v>
          </cell>
        </row>
        <row r="6860">
          <cell r="C6860" t="str">
            <v>OC31-060-000</v>
          </cell>
          <cell r="D6860" t="str">
            <v>COLOCACIÓN DE EQUIPO MEDICO, INCLUYE; CARGO DIRECTO POR EL COSTO DE MANO DE OBRA Y MATERIALES QUE INTERVENGAN, ACARREO HASTA EL LUGAR DE SU UTILIZACIÓN, TRAZO, TAQUETEADO, ATORNILLADO, LIMPIEZA Y RETIRO DE SOBRANTES, EQUIPO DE SEGURIDAD, INSTALACIONES ESP</v>
          </cell>
        </row>
        <row r="6861">
          <cell r="C6861" t="str">
            <v>OC31-060-005</v>
          </cell>
          <cell r="D6861" t="str">
            <v>BAUMANOMETRO CON TAQUETES DE FIBRA DE VIDRIO Y TORNILLOS.</v>
          </cell>
          <cell r="E6861" t="str">
            <v>PZA.</v>
          </cell>
        </row>
        <row r="6862">
          <cell r="C6862" t="str">
            <v>OC31-060-010</v>
          </cell>
          <cell r="D6862" t="str">
            <v>GABINETE METÁLICO EN MURO, CON TAQUETES Y TORNILLOS.</v>
          </cell>
          <cell r="E6862" t="str">
            <v>PZA.</v>
          </cell>
        </row>
        <row r="6863">
          <cell r="C6863" t="str">
            <v>OC31-060-015</v>
          </cell>
          <cell r="D6863" t="str">
            <v>NEGATOSCOPIO CON TAQUETES Y TORNILLOS.</v>
          </cell>
          <cell r="E6863" t="str">
            <v>PZA.</v>
          </cell>
        </row>
        <row r="6864">
          <cell r="C6864" t="str">
            <v>OC31-075-000</v>
          </cell>
          <cell r="D6864" t="str">
            <v>COLOCACIÓN DE CERRADURA O CHAPA, INCLUYE; CARGO DIRECTO POR EL COSTO DE MANO DE OBRA Y MATERIALES QUE INTERVENGAN, ACARREO HASTA EL LUGAR DE SU UTILIZACIÓN, TRAZO, AJUSTE, FIJACIÓN, PRUEBAS, LIMPIEZA Y RETIRO DE SOBRANTES, EQUIPO DE SEGURIDAD, INSTALACION</v>
          </cell>
        </row>
        <row r="6865">
          <cell r="C6865" t="str">
            <v>OC31-075-005</v>
          </cell>
          <cell r="D6865" t="str">
            <v>EN PUERTA DE CANCELERÍA DE ALUMINIO.</v>
          </cell>
          <cell r="E6865" t="str">
            <v>PZA.</v>
          </cell>
        </row>
        <row r="6866">
          <cell r="C6866" t="str">
            <v>OC31-075-010</v>
          </cell>
          <cell r="D6866" t="str">
            <v>EN PUERTA DE MADERA.</v>
          </cell>
          <cell r="E6866" t="str">
            <v>PZA.</v>
          </cell>
        </row>
        <row r="6867">
          <cell r="C6867" t="str">
            <v>OC31-080-000</v>
          </cell>
          <cell r="D6867" t="str">
            <v>LIMPIEZA, INCLUYE; CARGO DIRECTO POR EL COSTO DE MANO DE OBRA REQUERIDA, RETIRO DE LOS DESECHOS CON ACARREO INTERIOR, EQUIPO DE SEGURIDAD, INSTALACIONES ESPECÍFICAS, DEPRECIACIÓN Y DEMÁS DERIVADOS DEL USO DE HERRAMIENTA Y EQUIPO, EN CUALQUIER NIVEL.</v>
          </cell>
        </row>
        <row r="6868">
          <cell r="C6868" t="str">
            <v>OC31-080-005</v>
          </cell>
          <cell r="D6868" t="str">
            <v>DE EDIFICIO POR REINICIO DE OBRA O REMODELACIÓN.</v>
          </cell>
          <cell r="E6868" t="str">
            <v>M2.</v>
          </cell>
        </row>
        <row r="6869">
          <cell r="C6869" t="str">
            <v>OC31-080-010</v>
          </cell>
          <cell r="D6869" t="str">
            <v>LIMPIEZA.</v>
          </cell>
          <cell r="E6869" t="str">
            <v>JOR.</v>
          </cell>
        </row>
        <row r="6870">
          <cell r="C6870" t="str">
            <v>OC31-090-000</v>
          </cell>
          <cell r="D6870" t="str">
            <v>VERIFICACIÓN DE TRAZO Y NIVELES, INCLUYE; CARGO DIRECTO POR EL COSTO DE MANO DE OBRA REQUERIDA, PERSONAL CALIFICADO, EQUIPO DE SEGURIDAD, INSTALACIONES ESPECÍFICAS, DEPRECIACIÓN Y DEMÁS DERIVADOS DEL USO DE HERRAMIENTA Y EQUIPO, EN CUALQUIER NIVEL.</v>
          </cell>
        </row>
        <row r="6871">
          <cell r="C6871" t="str">
            <v>OC31-090-005</v>
          </cell>
          <cell r="D6871" t="str">
            <v>POR REINICIO DE OBRA O REMODELACIÓN, REPONIENDO REFERENCIAS CON TRANSITO Y NIVEL.</v>
          </cell>
          <cell r="E6871" t="str">
            <v>M2.</v>
          </cell>
        </row>
        <row r="6872">
          <cell r="C6872" t="str">
            <v>OC31-100-000</v>
          </cell>
          <cell r="D6872" t="str">
            <v>ACARREO 1A. ESTACIÓN A 20 M. POR MEDIO MANUAL, INCLUYE; CARGO DIRECTO POR EL COSTO DE CARGA, TRASPORTE Y DESCARGA, EQUIPO DE SEGURIDAD, INSTALACIONES ESPECÍFICAS, DEPRECIACIÓN Y DEMÁS DERIVADOS DEL USO DE HERRAMIENTA Y EQUIPO, EN CUALQUIER NIVEL.</v>
          </cell>
        </row>
        <row r="6873">
          <cell r="C6873" t="str">
            <v>OC31-100-005</v>
          </cell>
          <cell r="D6873" t="str">
            <v>EN CARRETILLA, MEDIDO EN BANCO.</v>
          </cell>
          <cell r="E6873" t="str">
            <v>M3.</v>
          </cell>
        </row>
        <row r="6874">
          <cell r="C6874" t="str">
            <v>OC31-100-010</v>
          </cell>
          <cell r="D6874" t="str">
            <v>EN CARRETILLA, MEDIDO EN SITIO.</v>
          </cell>
          <cell r="E6874" t="str">
            <v>M3.</v>
          </cell>
        </row>
        <row r="6875">
          <cell r="C6875" t="str">
            <v>OC31-105-000</v>
          </cell>
          <cell r="D6875" t="str">
            <v>SOBRE ACARREO A CADA 20 M. POR MEDIO MANUAL, INCLUYE: CARGO DIRECTO POR EL COSTO DE TRASPORTE Y DESCARGA, EQUIPO DE SEGURIDAD, INSTALACIONES ESPECÍFICAS, DEPRECIACIÓN Y DEMÁS DERIVADOS DEL USO DE HERRAMIENTA Y EQUIPO, EN CUALQUIER NIVEL.</v>
          </cell>
        </row>
        <row r="6876">
          <cell r="C6876" t="str">
            <v>OC31-105-005</v>
          </cell>
          <cell r="D6876" t="str">
            <v>EN CARRETILLA, MEDIDO EN BANCO.</v>
          </cell>
          <cell r="E6876" t="str">
            <v>M3/EST</v>
          </cell>
        </row>
        <row r="6877">
          <cell r="C6877" t="str">
            <v>OC31-105-010</v>
          </cell>
          <cell r="D6877" t="str">
            <v>EN CARRETILLA, MEDIDO EN SITIO.</v>
          </cell>
          <cell r="E6877" t="str">
            <v>M3/EST</v>
          </cell>
        </row>
        <row r="6878">
          <cell r="C6878" t="str">
            <v>OC31-110-000</v>
          </cell>
          <cell r="D6878" t="str">
            <v>TALA DE ÁRBOL, INCLUYE; CARGO DIRECTO POR EL COSTO DE MANO DE OBRA REQUERIDA, PERMISOS, DERRIBE, EXTRACCIÓN DEL TOCÓN, CORTE DE RAMAS, DESENRAÍCE, ACOMODO, ACARREO INTERIOR, OBRAS PROTECCIÓN, LIMPIEZA, EQUIPO DE SEGURIDAD, INSTALACIONES ESPECÍFICAS, DEPRE</v>
          </cell>
        </row>
        <row r="6879">
          <cell r="C6879" t="str">
            <v>OC31-110-005</v>
          </cell>
          <cell r="D6879" t="str">
            <v>DE 0.10 A 0.30 M. DE DIÁMETRO, MEDIDO A UN METRO DE ALTURA.</v>
          </cell>
          <cell r="E6879" t="str">
            <v>PZA.</v>
          </cell>
        </row>
        <row r="6880">
          <cell r="C6880" t="str">
            <v>OC31-110-010</v>
          </cell>
          <cell r="D6880" t="str">
            <v>DE 0.31 A 0.70 M. DE DIÁMETRO, MEDIDO A UN METRO DE ALTURA, CON EQUIPO.</v>
          </cell>
          <cell r="E6880" t="str">
            <v>PZA.</v>
          </cell>
        </row>
        <row r="6881">
          <cell r="C6881" t="str">
            <v>OC31-110-015</v>
          </cell>
          <cell r="D6881" t="str">
            <v>DE 0.71 A 1.20 M. DE DIÁMETRO, MEDIDO A UN METRO DE ALTURA, CON EQUIPO.</v>
          </cell>
          <cell r="E6881" t="str">
            <v>PZA.</v>
          </cell>
        </row>
        <row r="6882">
          <cell r="C6882" t="str">
            <v>OC31-110-020</v>
          </cell>
          <cell r="D6882" t="str">
            <v>MAYOR DE 1.20 M. DE DIÁMETRO, MEDIDO A UN METRO DE ALTURA, CON EQUIPO.</v>
          </cell>
          <cell r="E6882" t="str">
            <v>PZA.</v>
          </cell>
        </row>
        <row r="6883">
          <cell r="C6883" t="str">
            <v>OC31-115-000</v>
          </cell>
          <cell r="D6883" t="str">
            <v>EXTRACCIÓN DE TOCONES CON DIÁMETRO MEDIDO A 1.00 M. DE ALTURA O EN LA CORONA SI LA ALTURA ES MENOR, INCLUYE; CARGO DIRECTO POR EL COSTO DE MANO DE OBRA REQUERIDA, EXCAVACIÓN NECESARIA, EXTRACCIÓN DE RAÍCES, CORTE Y LLENADO, ACARREO INTERIOR, PERMISOS, CUE</v>
          </cell>
        </row>
        <row r="6884">
          <cell r="C6884" t="str">
            <v>OC31-115-005</v>
          </cell>
          <cell r="D6884" t="str">
            <v>DE 0.10 A 0.30 M. DE DIÁMETRO.</v>
          </cell>
          <cell r="E6884" t="str">
            <v>PZA.</v>
          </cell>
        </row>
        <row r="6885">
          <cell r="C6885" t="str">
            <v>OC31-115-010</v>
          </cell>
          <cell r="D6885" t="str">
            <v>DE 0.31 A 0.70 M. DE DIÁMETRO.</v>
          </cell>
          <cell r="E6885" t="str">
            <v>PZA.</v>
          </cell>
        </row>
        <row r="6886">
          <cell r="C6886" t="str">
            <v>OC31-115-015</v>
          </cell>
          <cell r="D6886" t="str">
            <v>DE 0.71 A 1.20 M. DE DIÁMETRO.</v>
          </cell>
          <cell r="E6886" t="str">
            <v>PZA.</v>
          </cell>
        </row>
        <row r="6887">
          <cell r="C6887" t="str">
            <v>OC31-115-020</v>
          </cell>
          <cell r="D6887" t="str">
            <v>MAYOR DE 1.20 M. DE DIÁMETRO.</v>
          </cell>
          <cell r="E6887" t="str">
            <v>PZA.</v>
          </cell>
        </row>
        <row r="6888">
          <cell r="C6888" t="str">
            <v>OC31-120-000</v>
          </cell>
          <cell r="D6888" t="str">
            <v>ACARREO DE MOBILIARIO, INCLUYE; CARGO DIRECTO POR EL COSTO DE LA MANO DE OBRA QUE INTERVENGA, CARGA, MOVIMIENTOS, DESCARGA, Y COLOCACIÓN EN LOS DIFERENTES NIVELES, DE ACUERDO AL SEMBRADO ESPECIFICADO EN PROYECTO, USO DE ELEVADORES EN SU CASO, SEGUROS, FIA</v>
          </cell>
        </row>
        <row r="6889">
          <cell r="C6889" t="str">
            <v>OC31-120-005</v>
          </cell>
          <cell r="D6889" t="str">
            <v>DE MUEBLE QUE PUEDA SER ACARREADO POR UNA PERSONA.</v>
          </cell>
          <cell r="E6889" t="str">
            <v>PZA.</v>
          </cell>
        </row>
        <row r="6890">
          <cell r="C6890" t="str">
            <v>OC31-120-010</v>
          </cell>
          <cell r="D6890" t="str">
            <v>DE MUEBLE QUE PUEDA SER ACARREADO POR DOS PERSONAS .</v>
          </cell>
          <cell r="E6890" t="str">
            <v>PZA.</v>
          </cell>
        </row>
        <row r="6891">
          <cell r="C6891" t="str">
            <v>OC31-120-015</v>
          </cell>
          <cell r="D6891" t="str">
            <v>DE MUEBLE QUE PUEDA SER ACARREADO POR TRES PERSONAS.</v>
          </cell>
          <cell r="E6891" t="str">
            <v>PZA.</v>
          </cell>
        </row>
        <row r="6892">
          <cell r="C6892" t="str">
            <v>OC31-120-020</v>
          </cell>
          <cell r="D6892" t="str">
            <v>DE MUEBLE QUE PUEDA SER ACARREADO POR CUATRO PERSONAS.</v>
          </cell>
          <cell r="E6892" t="str">
            <v>PZA.</v>
          </cell>
        </row>
        <row r="6893">
          <cell r="C6893" t="str">
            <v>OC31-120-025</v>
          </cell>
          <cell r="D6893" t="str">
            <v>DE MUEBLE QUE PUEDA SER ACARREADO POR CINCO PERSONAS.</v>
          </cell>
          <cell r="E6893" t="str">
            <v>PZA.</v>
          </cell>
        </row>
        <row r="6894">
          <cell r="C6894" t="str">
            <v>OC31-120-030</v>
          </cell>
          <cell r="D6894" t="str">
            <v>DE MUEBLE QUE PUEDA SER ACARREADO POR SEIS PERSONAS.</v>
          </cell>
          <cell r="E6894" t="str">
            <v>PZA.</v>
          </cell>
        </row>
        <row r="6895">
          <cell r="C6895" t="str">
            <v>OC31-130-000</v>
          </cell>
          <cell r="D6895" t="str">
            <v>MANO DE OBRA ÚNICAMENTE, POR CORRESPONDER A ACTIVIDADES AISLADAS Y DE DETALLES. INCLUYE: CARGO DIRECTO POR EL COSTO DE MANO DE OBRA, HERRAMIENTA MENOR Y EQUIPO DE SEGURIDAD.</v>
          </cell>
        </row>
        <row r="6896">
          <cell r="C6896" t="str">
            <v>OC31-130-005</v>
          </cell>
          <cell r="D6896" t="str">
            <v>PARA TRABAJOS COMPLEMENTARIOS QUE NO SEAN FÁCILMENTE CUANTIFICABLES</v>
          </cell>
          <cell r="E6896" t="str">
            <v>JOR</v>
          </cell>
        </row>
        <row r="6897">
          <cell r="C6897" t="str">
            <v>OC31-130-010</v>
          </cell>
          <cell r="D6897" t="str">
            <v>REUBICACIÓN  DE CALDERAS DEL ESTADO ACTUAL A SU POSICIÓN DEFINITIVA</v>
          </cell>
          <cell r="E6897" t="str">
            <v>PZA</v>
          </cell>
        </row>
        <row r="6898">
          <cell r="C6898" t="str">
            <v>OC31-130-015</v>
          </cell>
          <cell r="D6898" t="str">
            <v>REVISIÓN DETALLADA  DEL ESTADO QUE GUARDA LA  CISTERNA EN RELACIÓN A LA INTEMPERIZACIÓN.</v>
          </cell>
          <cell r="E6898" t="str">
            <v>PZA</v>
          </cell>
        </row>
        <row r="6899">
          <cell r="C6899" t="str">
            <v>PR20-005-000</v>
          </cell>
          <cell r="D6899" t="str">
            <v>SUMINISTRO  Y COLOCACIÓN DE TUBO CONDUIT DE PVC TIPO PESADO, INCLUYE: CARGO DIRECTO POR EL COSTO DE MANO DE OBRA Y MATERIALES REQUERIDOS, FLETES, ACARREOS, DESPERDICIOS, LIMPIEZA Y RETIRO DE SOBRANTES FUERA DE OBRA, EQUIPO DE SEGURIDAD, INSTALACIONES ESPE</v>
          </cell>
        </row>
        <row r="6900">
          <cell r="C6900" t="str">
            <v>PR20-005-005</v>
          </cell>
          <cell r="D6900" t="str">
            <v>DE 27 MM. DE DIÁMETRO CON COPLE Y CEMENTO PVC.</v>
          </cell>
          <cell r="E6900" t="str">
            <v>M.</v>
          </cell>
        </row>
        <row r="6901">
          <cell r="C6901" t="str">
            <v>PR20-010-000</v>
          </cell>
          <cell r="D6901" t="str">
            <v>SUMINISTRO  Y COLOCACIÓN DE CODO CONDUIT DE PVC, TIPO PESADO DE 90°, INCLUYE: CARGO DIRECTO POR EL COSTO DE MANO DE OBRA Y MATERIALES REQUERIDOS, FLETES, ACARREOS, LIMPIEZA Y RETIRO DE SOBRANTES FUERA DE OBRA, EQUIPO DE SEGURIDAD, INSTALACIONES ESPECÍFICA</v>
          </cell>
        </row>
        <row r="6902">
          <cell r="C6902" t="str">
            <v>PR20-010-005</v>
          </cell>
          <cell r="D6902" t="str">
            <v>DE 27 MM. DE DIÁMETRO CON CEMENTO PVC.</v>
          </cell>
          <cell r="E6902" t="str">
            <v>PZA.</v>
          </cell>
        </row>
        <row r="6903">
          <cell r="C6903" t="str">
            <v>PR21-015-000</v>
          </cell>
          <cell r="D6903" t="str">
            <v>SUMINISTRO  Y COLOCACIÓN DE CABLE PARA SISTEMA DE PARARRAYOS TIPO JAULA DE FARADAY N.F.P.A., INCLUYE: CARGO DIRECTO POR EL COSTO DE MANO DE OBRA Y MATERIALES REQUERIDOS, FLETES, ACARREOS, DESPERDICIOS, PRUEBAS DE FUNCIONAMIENTO, LIMPIEZA Y RETIRO DE SOBRA</v>
          </cell>
        </row>
        <row r="6904">
          <cell r="C6904" t="str">
            <v>PR21-015-005</v>
          </cell>
          <cell r="D6904" t="str">
            <v>DE COBRE TRENZADO DE 32 HILOS (11.9 MM.) CAT. C32S Ó SIMILAR PARA UTILIZARSE EN LA OPCIÓN COBRE-BRONCE.</v>
          </cell>
          <cell r="E6904" t="str">
            <v>M.</v>
          </cell>
        </row>
        <row r="6905">
          <cell r="C6905" t="str">
            <v>PR21-015-010</v>
          </cell>
          <cell r="D6905" t="str">
            <v>DE COBRE TRENZADO DE 28 HILOS (13 MM.) CAT. C40. Ó SIMILAR PARA UTILIZARSE EN LA OPCIÓN COBRE-BRONCE.</v>
          </cell>
          <cell r="E6905" t="str">
            <v>M.</v>
          </cell>
        </row>
        <row r="6906">
          <cell r="C6906" t="str">
            <v>PR21-015-015</v>
          </cell>
          <cell r="D6906" t="str">
            <v>DE ALUMINIO PURO 1/0 DE 24 HILOS #14 AWG CAT. A24.Ó SIMILAR</v>
          </cell>
          <cell r="E6906" t="str">
            <v>M.</v>
          </cell>
        </row>
        <row r="6907">
          <cell r="C6907" t="str">
            <v>PR21-015-020</v>
          </cell>
          <cell r="D6907" t="str">
            <v>PESADO DE ALUMINIO CALIBRE 4/0 DE 37 HILOS CAT. A30.Ó SIMILAR</v>
          </cell>
          <cell r="E6907" t="str">
            <v>M.</v>
          </cell>
        </row>
        <row r="6908">
          <cell r="C6908" t="str">
            <v>PR22-005-000</v>
          </cell>
          <cell r="D6908" t="str">
            <v>SUMINISTRO  Y COLOCACIÓN DE DESCONECTADOR, INCLUYE: CARGO DIRECTO POR EL COSTO DE MANO DE OBRA Y MATERIALES REQUERIDOS, FLETES, ACARREOS, DESPERDICIOS, LIMPIEZA Y RETIRO DE SOBRANTES FUERA DE OBRA, EQUIPO DE SEGURIDAD, DEPRECIACIÓN Y DEMÁS CARGOS DERIVADO</v>
          </cell>
        </row>
        <row r="6909">
          <cell r="C6909" t="str">
            <v>PR22-005-005</v>
          </cell>
          <cell r="D6909" t="str">
            <v>DE TIERRA CAT. C303X.Ó SIMILAR</v>
          </cell>
          <cell r="E6909" t="str">
            <v>PZA.</v>
          </cell>
        </row>
        <row r="6910">
          <cell r="C6910" t="str">
            <v>PR22-005-010</v>
          </cell>
          <cell r="D6910" t="str">
            <v>DE TIERRA CAT. A303X.Ó SIMILAR</v>
          </cell>
          <cell r="E6910" t="str">
            <v>PZA.</v>
          </cell>
        </row>
        <row r="6911">
          <cell r="C6911" t="str">
            <v>PR22-005-015</v>
          </cell>
          <cell r="D6911" t="str">
            <v>DE TIERRA BIMETALICO CAT. A175.Ó SIMILAR</v>
          </cell>
          <cell r="E6911" t="str">
            <v>PZA.</v>
          </cell>
        </row>
        <row r="6912">
          <cell r="C6912" t="str">
            <v>PR24-005-000</v>
          </cell>
          <cell r="D6912" t="str">
            <v>SUMINISTRO  Y COLOCACIÓN DE PUNTA MACIZA PARA PROTECCIÓN, INCLUYE: CARGO DIRECTO POR EL COSTO DE MATERIALES Y MANO DE OBRA, FLETES, ACARREOS, DESPERDICIOS, LIMPIEZA Y RETIRO DE SOBRANTES FUERA DE LA OBRA, EQUIPO DE SEGURIDAD, DEPRECIACIÓN Y DEMÁS CARGOS D</v>
          </cell>
        </row>
        <row r="6913">
          <cell r="C6913" t="str">
            <v>PR24-005-005</v>
          </cell>
          <cell r="D6913" t="str">
            <v>DE COBRE CROMADA DE 25 CM, CAT. C-79.Ó SIMILAR</v>
          </cell>
          <cell r="E6913" t="str">
            <v>PZA.</v>
          </cell>
        </row>
        <row r="6914">
          <cell r="C6914" t="str">
            <v>PR24-005-010</v>
          </cell>
          <cell r="D6914" t="str">
            <v>DE COBRE CROMADA DE 30 CM. CAT. C85A.Ó SIMILAR</v>
          </cell>
          <cell r="E6914" t="str">
            <v>PZA.</v>
          </cell>
        </row>
        <row r="6915">
          <cell r="C6915" t="str">
            <v>PR24-005-015</v>
          </cell>
          <cell r="D6915" t="str">
            <v>DE COBRE CROMADA DE 60 CM. CAT. C104.Ó SIMILAR</v>
          </cell>
          <cell r="E6915" t="str">
            <v>PZA.</v>
          </cell>
        </row>
        <row r="6916">
          <cell r="C6916" t="str">
            <v>PR24-005-020</v>
          </cell>
          <cell r="D6916" t="str">
            <v>DE COBRE CROMADA DE 91 CM. CAT. C106 Ó SIMILAR</v>
          </cell>
          <cell r="E6916" t="str">
            <v>PZA.</v>
          </cell>
        </row>
        <row r="6917">
          <cell r="C6917" t="str">
            <v>PR24-005-025</v>
          </cell>
          <cell r="D6917" t="str">
            <v>DE COBRE CROMADA DE 122 CM CAT. C107M.Ó SIMILAR</v>
          </cell>
          <cell r="E6917" t="str">
            <v>PZA.</v>
          </cell>
        </row>
        <row r="6918">
          <cell r="C6918" t="str">
            <v>PR24-005-040</v>
          </cell>
          <cell r="D6918" t="str">
            <v>DE ALUMINIO ANODIZADO DE 30 CM. CAT. Nº A85A Ó SIMILAR</v>
          </cell>
          <cell r="E6918" t="str">
            <v>PZA.</v>
          </cell>
        </row>
        <row r="6919">
          <cell r="C6919" t="str">
            <v>PR24-005-045</v>
          </cell>
          <cell r="D6919" t="str">
            <v>DE ALUMINIO ANODIZADO DE 60 CM. CAT. A104 Ó SIMILAR</v>
          </cell>
          <cell r="E6919" t="str">
            <v>PZA.</v>
          </cell>
        </row>
        <row r="6920">
          <cell r="C6920" t="str">
            <v>PR24-005-050</v>
          </cell>
          <cell r="D6920" t="str">
            <v>DE ALUMINIO ANODIZADO DE 91 CM. CAT. Nº A106 Ó SIMILAR</v>
          </cell>
          <cell r="E6920" t="str">
            <v>PZA.</v>
          </cell>
        </row>
        <row r="6921">
          <cell r="C6921" t="str">
            <v>PR24-005-055</v>
          </cell>
          <cell r="D6921" t="str">
            <v>DE ALUMINIO ANODIZADO DE 122 CM. CAT. Nº A107M.Ó SIMILAR</v>
          </cell>
          <cell r="E6921" t="str">
            <v>PZA.</v>
          </cell>
        </row>
        <row r="6922">
          <cell r="C6922" t="str">
            <v>PR24-010-000</v>
          </cell>
          <cell r="D6922" t="str">
            <v>SUMINISTRO  Y COLOCACIÓN DE CONECTOR, INCLUYE: CARGO DIRECTO POR EL COSTO DE MANO DE OBRA Y MATERIALES REQUERIDOS, FLETES, ACARREOS, DESPERDICIOS, LIMPIEZA Y RETIRO DE SOBRANTES FUERA DE OBRA, EQUIPO DE SEGURIDAD, DEPRECIACIÓN Y DEMÁS CARGOS DERIVADOS DEL</v>
          </cell>
        </row>
        <row r="6923">
          <cell r="C6923" t="str">
            <v>PR24-010-005</v>
          </cell>
          <cell r="D6923" t="str">
            <v>TIPO ZAPATA CAT. C5 (COBRE-BRONCE).Ó SIMILAR</v>
          </cell>
          <cell r="E6923" t="str">
            <v>PZA.</v>
          </cell>
        </row>
        <row r="6924">
          <cell r="C6924" t="str">
            <v>PR24-010-010</v>
          </cell>
          <cell r="D6924" t="str">
            <v>TIPO T CAT. C262 (COBRE-BRONCE).Ó SIMILAR</v>
          </cell>
          <cell r="E6924" t="str">
            <v>PZA.</v>
          </cell>
        </row>
        <row r="6925">
          <cell r="C6925" t="str">
            <v>PR24-010-015</v>
          </cell>
          <cell r="D6925" t="str">
            <v>TIPO RECTO CAT. C33X (COBRE-BRONCE).Ó SIMILAR</v>
          </cell>
          <cell r="E6925" t="str">
            <v>PZA.</v>
          </cell>
        </row>
        <row r="6926">
          <cell r="C6926" t="str">
            <v>PR24-010-020</v>
          </cell>
          <cell r="D6926" t="str">
            <v>TIPO CRUZ CAT. C119 (COBRE-BRONCE).Ó SIMILAR</v>
          </cell>
          <cell r="E6926" t="str">
            <v>PZA.</v>
          </cell>
        </row>
        <row r="6927">
          <cell r="C6927" t="str">
            <v>PR24-010-025</v>
          </cell>
          <cell r="D6927" t="str">
            <v>TIPO T MECÁNICO CAT. C304 (COBRE-BRONCE).Ó SIMILAR</v>
          </cell>
          <cell r="E6927" t="str">
            <v>PZA.</v>
          </cell>
        </row>
        <row r="6928">
          <cell r="C6928" t="str">
            <v>PR24-010-030</v>
          </cell>
          <cell r="D6928" t="str">
            <v>RECTO MECÁNICO CAT. C305 (COBRE-BRONCE).Ó SIMILAR</v>
          </cell>
          <cell r="E6928" t="str">
            <v>PZA.</v>
          </cell>
        </row>
        <row r="6929">
          <cell r="C6929" t="str">
            <v>PR24-010-035</v>
          </cell>
          <cell r="D6929" t="str">
            <v>DE CONTACTO C238B (COBRE-BRONCE).Ó SIMILAR</v>
          </cell>
          <cell r="E6929" t="str">
            <v>PZA.</v>
          </cell>
        </row>
        <row r="6930">
          <cell r="C6930" t="str">
            <v>PR24-010-036</v>
          </cell>
          <cell r="D6930" t="str">
            <v>DE TUBERÍA (25 MM.) CAT. C306 (COBRE-BRONCE).Ó SIMILAR</v>
          </cell>
          <cell r="E6930" t="str">
            <v>PZA.</v>
          </cell>
        </row>
        <row r="6931">
          <cell r="C6931" t="str">
            <v>PR24-010-037</v>
          </cell>
          <cell r="D6931" t="str">
            <v>DE TUBERÍA (38 A 51 MM.) CAT. C306-A (COBRE-BRONCE ).Ó SIMILAR</v>
          </cell>
          <cell r="E6931" t="str">
            <v>PZA.</v>
          </cell>
        </row>
        <row r="6932">
          <cell r="C6932" t="str">
            <v>PR24-010-040</v>
          </cell>
          <cell r="D6932" t="str">
            <v>PASALOSA CAT. C597R (COBRE-BRONCE).Ó SIMILAR</v>
          </cell>
          <cell r="E6932" t="str">
            <v>PZA.</v>
          </cell>
        </row>
        <row r="6933">
          <cell r="C6933" t="str">
            <v>PR24-010-045</v>
          </cell>
          <cell r="D6933" t="str">
            <v>PASAMURO CAT. C272X (COBRE-BRONCE).Ó SIMILAR</v>
          </cell>
          <cell r="E6933" t="str">
            <v>PZA.</v>
          </cell>
        </row>
        <row r="6934">
          <cell r="C6934" t="str">
            <v>PR24-010-050</v>
          </cell>
          <cell r="D6934" t="str">
            <v>ZAPATA CAT. A5 (ALUMINIO).Ó SIMILAR</v>
          </cell>
          <cell r="E6934" t="str">
            <v>PZA.</v>
          </cell>
        </row>
        <row r="6935">
          <cell r="C6935" t="str">
            <v>PR24-010-055</v>
          </cell>
          <cell r="D6935" t="str">
            <v>TIPO "T" CAT. A262 (ALUMINIO).Ó SIMILAR</v>
          </cell>
          <cell r="E6935" t="str">
            <v>PZA.</v>
          </cell>
        </row>
        <row r="6936">
          <cell r="C6936" t="str">
            <v>PR24-010-060</v>
          </cell>
          <cell r="D6936" t="str">
            <v>TIPO "T" MECÁNICO CAT. A304 (ALUMINIO).Ó SIMILAR</v>
          </cell>
          <cell r="E6936" t="str">
            <v>PZA.</v>
          </cell>
        </row>
        <row r="6937">
          <cell r="C6937" t="str">
            <v>PR24-010-065</v>
          </cell>
          <cell r="D6937" t="str">
            <v>TIPO RECTO CAT. A33X (ALUMINIO).Ó SIMILAR</v>
          </cell>
          <cell r="E6937" t="str">
            <v>PZA.</v>
          </cell>
        </row>
        <row r="6938">
          <cell r="C6938" t="str">
            <v>PR24-010-070</v>
          </cell>
          <cell r="D6938" t="str">
            <v>TIPO RECTO MECÁNICO CAT. A305 (ALUMINIO).Ó SIMILAR</v>
          </cell>
          <cell r="E6938" t="str">
            <v>PZA.</v>
          </cell>
        </row>
        <row r="6939">
          <cell r="C6939" t="str">
            <v>PR24-010-071</v>
          </cell>
          <cell r="D6939" t="str">
            <v>DE TUBERÍA (25 MM.) CAT. A306 (ALUMINIO).Ó SIMILAR</v>
          </cell>
          <cell r="E6939" t="str">
            <v>PZA.</v>
          </cell>
        </row>
        <row r="6940">
          <cell r="C6940" t="str">
            <v>PR24-010-072</v>
          </cell>
          <cell r="D6940" t="str">
            <v>DE TUBERÍA (38 A 51 MM.) CAT. A306-A (ALUMINIO).Ó SIMILAR</v>
          </cell>
          <cell r="E6940" t="str">
            <v>PZA.</v>
          </cell>
        </row>
        <row r="6941">
          <cell r="C6941" t="str">
            <v>PR24-010-075</v>
          </cell>
          <cell r="D6941" t="str">
            <v>TIPO CRUZ CAT. A119 (ALUMINIO).Ó SIMILAR</v>
          </cell>
          <cell r="E6941" t="str">
            <v>PZA.</v>
          </cell>
        </row>
        <row r="6942">
          <cell r="C6942" t="str">
            <v>PR24-010-080</v>
          </cell>
          <cell r="D6942" t="str">
            <v>TIPO DE CONTACTO CAT. A238B (ALUMINIO).Ó SIMILAR</v>
          </cell>
          <cell r="E6942" t="str">
            <v>PZA.</v>
          </cell>
        </row>
        <row r="6943">
          <cell r="C6943" t="str">
            <v>PR24-010-085</v>
          </cell>
          <cell r="D6943" t="str">
            <v>TIPO PASAMURO CAT. A272X (ALUMINIO).Ó SIMILAR</v>
          </cell>
          <cell r="E6943" t="str">
            <v>PZA.</v>
          </cell>
        </row>
        <row r="6944">
          <cell r="C6944" t="str">
            <v>PR24-010-090</v>
          </cell>
          <cell r="D6944" t="str">
            <v>TIPO PASALOSA CAT. A597R (ALUMINIO).Ó SIMILAR</v>
          </cell>
          <cell r="E6944" t="str">
            <v>PZA.</v>
          </cell>
        </row>
        <row r="6945">
          <cell r="C6945" t="str">
            <v>PR24-010-095</v>
          </cell>
          <cell r="D6945" t="str">
            <v>TIPO ZAPATA BIMETALICO A183X Ó SIMILAR</v>
          </cell>
          <cell r="E6945" t="str">
            <v>PZA.</v>
          </cell>
        </row>
        <row r="6946">
          <cell r="C6946" t="str">
            <v>PR24-010-100</v>
          </cell>
          <cell r="D6946" t="str">
            <v>TIPO RECTO BIMETALICO CAT. A33D.Ó SIMILAR</v>
          </cell>
          <cell r="E6946" t="str">
            <v>PZA.</v>
          </cell>
        </row>
        <row r="6947">
          <cell r="C6947" t="str">
            <v>PR24-010-105</v>
          </cell>
          <cell r="D6947" t="str">
            <v>TIPO "T" BIMETALICO CAT. A34A (ALUMINIO-COBRE) Ó SIMILAR</v>
          </cell>
          <cell r="E6947" t="str">
            <v>PZA.</v>
          </cell>
        </row>
        <row r="6948">
          <cell r="C6948" t="str">
            <v>PR24-010-110</v>
          </cell>
          <cell r="D6948" t="str">
            <v>TIPO "T" BIMETALICO CAT. A34B (COBRE-ALUMINIO).Ó SIMILAR</v>
          </cell>
          <cell r="E6948" t="str">
            <v>PZA.</v>
          </cell>
        </row>
        <row r="6949">
          <cell r="C6949" t="str">
            <v>PR24-015-000</v>
          </cell>
          <cell r="D6949" t="str">
            <v xml:space="preserve">SUMINISTRO Y COLOCACIÓN DE ELECTRODOS PARA PUESTA A TIERRA, INCLUYE : CARGO DIRECTO POR EL COSTO DE MANO DE MANO DE OBRA Y MATERIALES REQUERIDOS, FLETE A OBRA, ACARREO, HINCADO, CONEXIÓN MECÁNICA DE LA ABRAZADERA CON LA VARILLA Y EL CONDUCTOR, PRUEBAS DE </v>
          </cell>
        </row>
        <row r="6950">
          <cell r="C6950" t="str">
            <v>PR24-015-005</v>
          </cell>
          <cell r="D6950" t="str">
            <v>PARA TIERRA CAT. C138 (COBRE-BRONCE).Ó SIMILAR</v>
          </cell>
          <cell r="E6950" t="str">
            <v>PZA.</v>
          </cell>
        </row>
        <row r="6951">
          <cell r="C6951" t="str">
            <v>PR24-015-006</v>
          </cell>
          <cell r="D6951" t="str">
            <v>DE 19.0 MM. DE DIÁMETRO POR 3.05 M. DE LONGITUD.</v>
          </cell>
          <cell r="E6951" t="str">
            <v>PZA.</v>
          </cell>
        </row>
        <row r="6952">
          <cell r="C6952" t="str">
            <v>PR24-015-007</v>
          </cell>
          <cell r="D6952" t="str">
            <v>DE 15.9 MM. DE DIÁMETRO POR 2.44 M. DE LONGITUD, (EXCLUYE CARBÓN VEGETAL Y SAL).</v>
          </cell>
          <cell r="E6952" t="str">
            <v>PZA.</v>
          </cell>
        </row>
        <row r="6953">
          <cell r="C6953" t="str">
            <v>PR24-015-008</v>
          </cell>
          <cell r="D6953" t="str">
            <v>DE 15.9 MM. DE DIÁMETRO POR 3.05 M. DE LONGITUD.</v>
          </cell>
          <cell r="E6953" t="str">
            <v>PZA.</v>
          </cell>
        </row>
        <row r="6954">
          <cell r="C6954" t="str">
            <v>PR24-015-009</v>
          </cell>
          <cell r="D6954" t="str">
            <v>DE 15.9 MM. DE DIÁMETRO POR 3.05 M. DE LONGITUD, (EXCLUYE CARBÓN VEGETAL Y SAL).</v>
          </cell>
          <cell r="E6954" t="str">
            <v>PZA.</v>
          </cell>
        </row>
        <row r="6955">
          <cell r="C6955" t="str">
            <v>PR24-020-000</v>
          </cell>
          <cell r="D6955" t="str">
            <v>SUMINISTRO  Y COLOCACIÓN DE BASE, INCLUYE: CARGO DIRECTO POR EL COSTO DE MANO DE OBRA Y MATERIALES REQUERIDOS, , FLETES, ACARREOS, DESPERDICIOS, LIMPIEZA Y RETIRO DE SOBRANTES FUERA DE OBRA, EQUIPO DE SEGURIDAD, DEPRECIACIÓN Y DEMÁS CARGOS DERIVADOS DEL U</v>
          </cell>
        </row>
        <row r="6956">
          <cell r="C6956" t="str">
            <v>PR24-020-005</v>
          </cell>
          <cell r="D6956" t="str">
            <v>PLANA PARA PUNTA CAT. C60 (BRONCE-ALUMINIO).Ó SIMILAR</v>
          </cell>
          <cell r="E6956" t="str">
            <v>PZA.</v>
          </cell>
        </row>
        <row r="6957">
          <cell r="C6957" t="str">
            <v>PR24-020-010</v>
          </cell>
          <cell r="D6957" t="str">
            <v>DE PRETIL PARA PUNTA CAT. C274 (COBRE-BRONCE).Ó SIMILAR</v>
          </cell>
          <cell r="E6957" t="str">
            <v>PZA.</v>
          </cell>
        </row>
        <row r="6958">
          <cell r="C6958" t="str">
            <v>PR24-020-015</v>
          </cell>
          <cell r="D6958" t="str">
            <v>PLANA PARA PUNTA CAT. A60 (ALUMINIO).Ó SIMILAR</v>
          </cell>
          <cell r="E6958" t="str">
            <v>PZA.</v>
          </cell>
        </row>
        <row r="6959">
          <cell r="C6959" t="str">
            <v>PR24-020-020</v>
          </cell>
          <cell r="D6959" t="str">
            <v>DE PRETIL PARA PUNTA CAT. A274 (ALUMINIO).Ó SIMILAR</v>
          </cell>
          <cell r="E6959" t="str">
            <v>PZA.</v>
          </cell>
        </row>
        <row r="6960">
          <cell r="C6960" t="str">
            <v>PR29-005-000</v>
          </cell>
          <cell r="D6960" t="str">
            <v>SUMINISTRO  Y COLOCACIÓN DE ELEMENTOS DE SUJECIÓN Y PROPIOS DEL SISTEMA, INCLUYE: CARGO DIRECTO POR EL COSTO DE MANO DE OBRA Y MATERIALES REQUERIDOS, FLETES, ACARREOS, DESPERDICIOS, LIMPIEZA Y RETIRO DE SOBRANTES FUERA DE OBRA, EQUIPO DE SEGURIDAD, DEPREC</v>
          </cell>
        </row>
        <row r="6961">
          <cell r="C6961" t="str">
            <v>PR29-005-005</v>
          </cell>
          <cell r="D6961" t="str">
            <v>ABRAZADERA PARA CABLE CAT. C121A (COBRE-BRONCE).Ó SIMILAR</v>
          </cell>
          <cell r="E6961" t="str">
            <v>PZA.</v>
          </cell>
        </row>
        <row r="6962">
          <cell r="C6962" t="str">
            <v>PR29-005-010</v>
          </cell>
          <cell r="D6962" t="str">
            <v>ABRAZADERA PARA TIERRA CAT. C297A (COBRE-BRONCE).Ó SIMILAR</v>
          </cell>
          <cell r="E6962" t="str">
            <v>PZA.</v>
          </cell>
        </row>
        <row r="6963">
          <cell r="C6963" t="str">
            <v>PR29-005-015</v>
          </cell>
          <cell r="D6963" t="str">
            <v>ABRAZADERA PARA CABLE CAT. A121A (ALUMINIO).Ó SIMILAR</v>
          </cell>
          <cell r="E6963" t="str">
            <v>PZA.</v>
          </cell>
        </row>
        <row r="6964">
          <cell r="C6964" t="str">
            <v>PR29-005-020</v>
          </cell>
          <cell r="D6964" t="str">
            <v>TRIPIÉ GALVANIZADO PARA PUNTA MACIZA DE 91 CM. CAT. Nº 111.Ó SIMILAR</v>
          </cell>
          <cell r="E6964" t="str">
            <v>PZA.</v>
          </cell>
        </row>
        <row r="6965">
          <cell r="C6965" t="str">
            <v>PR29-005-025</v>
          </cell>
          <cell r="D6965" t="str">
            <v>TRIPIÉ GALVANIZADO PARA PUNTA MACIZA DE 122 CM. CAT. Nº 112.Ó SIMILAR</v>
          </cell>
          <cell r="E6965" t="str">
            <v>PZA.</v>
          </cell>
        </row>
        <row r="6966">
          <cell r="C6966" t="str">
            <v>PR29-005-030</v>
          </cell>
          <cell r="D6966" t="str">
            <v>RODILLA NIVELADORA C63A (COBRE-BRONCE).Ó SIMILAR</v>
          </cell>
          <cell r="E6966" t="str">
            <v>M.</v>
          </cell>
        </row>
        <row r="6967">
          <cell r="C6967" t="str">
            <v>PR29-005-035</v>
          </cell>
          <cell r="D6967" t="str">
            <v>RODILLA NIVELADORA A63A (ALUMINIO).Ó SIMILAR</v>
          </cell>
          <cell r="E6967" t="str">
            <v>M.</v>
          </cell>
        </row>
        <row r="6968">
          <cell r="C6968" t="str">
            <v>PR29-005-040</v>
          </cell>
          <cell r="D6968" t="str">
            <v>REHILETE PARA TIERRA CAT. C585. INCLUYE CARBÓN VEGETAL Y SAL. Ó SIMILAR</v>
          </cell>
          <cell r="E6968" t="str">
            <v>PZA.</v>
          </cell>
        </row>
        <row r="6969">
          <cell r="C6969" t="str">
            <v>PR29-005-045</v>
          </cell>
          <cell r="D6969" t="str">
            <v>VARILLA DE COBRE DE 13 MM. CAT. CVR1/2.Ó SIMILAR</v>
          </cell>
          <cell r="E6969" t="str">
            <v>PZA.</v>
          </cell>
        </row>
        <row r="6970">
          <cell r="C6970" t="str">
            <v>PR29-005-050</v>
          </cell>
          <cell r="D6970" t="str">
            <v>VARILLA DE ALUMINIO DE 5/8" AVR 5/8.Ó SIMILAR</v>
          </cell>
          <cell r="E6970" t="str">
            <v>PZA.</v>
          </cell>
        </row>
        <row r="6971">
          <cell r="C6971" t="str">
            <v>PR29-005-055</v>
          </cell>
          <cell r="D6971" t="str">
            <v>TORNILLO DE LATÓN CAT. C-10.Ó SIMILAR</v>
          </cell>
          <cell r="E6971" t="str">
            <v>PZA.</v>
          </cell>
        </row>
        <row r="6972">
          <cell r="C6972" t="str">
            <v>PR29-005-060</v>
          </cell>
          <cell r="D6972" t="str">
            <v>TORNILLO DE ACERO INOXIDABLE CUERDA CORRIDA FUI-10 Ó SIMILAR</v>
          </cell>
          <cell r="E6972" t="str">
            <v>PZA.</v>
          </cell>
        </row>
        <row r="6973">
          <cell r="C6973" t="str">
            <v>PR29-005-065</v>
          </cell>
          <cell r="D6973" t="str">
            <v>TORNILLO DE NYLON P/TORNILLO CAT. S6.Ó SIMILAR</v>
          </cell>
          <cell r="E6973" t="str">
            <v>PZA.</v>
          </cell>
        </row>
        <row r="6974">
          <cell r="C6974" t="str">
            <v>SO21-005-000</v>
          </cell>
          <cell r="D6974" t="str">
            <v>SUMINISTRO  Y COLOCACIÓN DE CABLE (SISTEMA SONIDO),  INCLUYE; CARGO DIRECTO POR EL COSTO DE LA MANO DE OBRA Y MATERIALES REQUERIDOS, FLETE A OBRA ACARREOS, DESPERDICIOS, TRAZO, CORTES, MARCAS Y PRUEBAS, GUIADO, CABLEADO, PEINAR, CONEXIÓN, SOLDAR, ENCINTAR</v>
          </cell>
        </row>
        <row r="6975">
          <cell r="C6975" t="str">
            <v>SO21-005-005</v>
          </cell>
          <cell r="D6975" t="str">
            <v>CABLE DUPLEX POLARIZADO 2  X  16  AWG., FORMADO POR 26 HILOS , CALIBRE 30 AWG., GRAN FLEXIBILIDAD, FÁCIL IDENTIFICACIÓN DE POLARIDAD POR TENER  UN CONDUCTOR ESTAÑADO Y OTRO SIN ESTAÑAR, VOLTAJE MÁXIMO 300 V., TEMPERATURA MÁXIMA 60 GRADOS CENTÍGRADOS.</v>
          </cell>
          <cell r="E6975" t="str">
            <v>M.</v>
          </cell>
        </row>
        <row r="6976">
          <cell r="C6976" t="str">
            <v>SO21-005-010</v>
          </cell>
          <cell r="D6976" t="str">
            <v>CABLE DUPLEX POLARIZADO 2 x 14 AWG, FORMADO POR 41 HILOS CALIBRE 30 AWG. GRAN FLEXIBILIDAD. FÁCIL IDENTIFICACIÓN DE POLARIDAD POR TENER UN CONDUCTOR ESTAÑADO Y OTRO SIN ESTAÑAR. VOLTAJE MAX. 300 VOLTS TEMPERATURA MAX. 60°C.</v>
          </cell>
          <cell r="E6976" t="str">
            <v>M.</v>
          </cell>
        </row>
        <row r="6977">
          <cell r="C6977" t="str">
            <v>SO21-005-015</v>
          </cell>
          <cell r="D6977" t="str">
            <v>CABLE COAXIAL RG-59/U DE 75 OHMS., CALIBRE 22 AWG, NUM. DE HILOS 1/22 AWG. DIAM. DEL CONDUCTOR 0.64 MM. CON AISLAMIENTO DE POLIETILENO 3.71 MM. DE DIÁMETRO. EXTERIOR 6.15 MM. IMPEDANCIA 75 OHMS CAPACITANCIA 53.5 PF/M. VELOCIDAD DE PROPAGACIÓN 78%, BLINDAJ</v>
          </cell>
          <cell r="E6977" t="str">
            <v>M.</v>
          </cell>
        </row>
        <row r="6978">
          <cell r="C6978" t="str">
            <v>SO21-005-020</v>
          </cell>
          <cell r="D6978" t="str">
            <v>CABLE 2 x 22 AWG  BLINDADO PARA MICRÓFONO, CUBIERTA DE PVC, MALLA TRENZADA DE COBRE ESTAÑADO. AISLAMIENTO DE POLIETILENO O PVC. CORDÓN FLEXIBLE DE COBRE ESTAÑADO NUMERO DE HILOS 7/30 DIÁMETRO DE AISLAMIENTO 1.78 MM. BLINDAJE DE MALLA 85% DIÁMETRO EXTERIOR</v>
          </cell>
          <cell r="E6978" t="str">
            <v>M.</v>
          </cell>
        </row>
        <row r="6979">
          <cell r="C6979" t="str">
            <v>SO24-050-000</v>
          </cell>
          <cell r="D6979" t="str">
            <v>SUMINISTRO  E INSTALACIÓN DE BAFLE TIPO EMPOTRAR. (EN FALSO PLAFOND), EQUIPADO CON: ALTAVOZ DE 8 OHMS DE IMPEDANCIA, 12 WATTS DE POTENCIA (MÁXIMO) Y 20 CENTÍMETROS DE DIÁMETRO. TRANSFORMADOR PARA LÍNEA DE 70 VCA PARA OPERAR EN 3W, 1.5W Y 0.75W. CAJA ACÚST</v>
          </cell>
        </row>
        <row r="6980">
          <cell r="C6980" t="str">
            <v>SO24-050-005</v>
          </cell>
          <cell r="D6980" t="str">
            <v>CON SALIDA DE 3 WATTS DE POTENCIA RMS.</v>
          </cell>
          <cell r="E6980" t="str">
            <v>PZA.</v>
          </cell>
        </row>
        <row r="6981">
          <cell r="C6981" t="str">
            <v>SO24-050-010</v>
          </cell>
          <cell r="D6981" t="str">
            <v>CON SALIDA DE 1.5 WATTS. DE POTENCIA.</v>
          </cell>
          <cell r="E6981" t="str">
            <v>PZA.</v>
          </cell>
        </row>
        <row r="6982">
          <cell r="C6982" t="str">
            <v>SO24-050-015</v>
          </cell>
          <cell r="D6982" t="str">
            <v>CON SALIDA DE 0.75 WATTS. DE POTENCIA.</v>
          </cell>
          <cell r="E6982" t="str">
            <v>PZA.</v>
          </cell>
        </row>
        <row r="6983">
          <cell r="C6983" t="str">
            <v>SO24-055-000</v>
          </cell>
          <cell r="D6983" t="str">
            <v>SUMINISTRO  E INSTALACIÓN DE BAFLE TIPO SOBREPONER (EN MURO), EQUIPADO CON: ALTAVOZ DE 8 OHMS DE IMPEDANCIA, 12 WATTS DE POTENCIA (MÁXIMO) Y 20 CENTÍMETROS DE DIÁMETRO. TRANSFORMADOR PARA LÍNEA DE 70 VCA PARA OPERAR EN 3W, 1.5W Y 0.75W. CAJA ACÚSTICA. REJ</v>
          </cell>
        </row>
        <row r="6984">
          <cell r="C6984" t="str">
            <v>SO24-055-005</v>
          </cell>
          <cell r="D6984" t="str">
            <v>CON SALIDA DE 3 WATTS DE POTENCIA RMS.</v>
          </cell>
          <cell r="E6984" t="str">
            <v>PZA.</v>
          </cell>
        </row>
        <row r="6985">
          <cell r="C6985" t="str">
            <v>SO24-055-010</v>
          </cell>
          <cell r="D6985" t="str">
            <v>CON SALIDA DE 1.5 WATTS. DE POTENCIA.</v>
          </cell>
          <cell r="E6985" t="str">
            <v>PZA.</v>
          </cell>
        </row>
        <row r="6986">
          <cell r="C6986" t="str">
            <v>SO24-055-015</v>
          </cell>
          <cell r="D6986" t="str">
            <v>CON SALIDA DE 0.75 WATTS. DE POTENCIA.</v>
          </cell>
          <cell r="E6986" t="str">
            <v>PZA.</v>
          </cell>
        </row>
        <row r="6987">
          <cell r="C6987" t="str">
            <v>SO24-060-000</v>
          </cell>
          <cell r="D6987" t="str">
            <v>SUMINISTRO  E INSTALACIÓN DE TROMPETA TIPO INTEMPERIE, INCLUYE: CARGO DIRECTO POR EL COSTO DE MANO DE OBRA Y MATERIALES REQUERIDOS, FLETE A OBRA, ACARREO, LIMPIEZA Y RETIRO DE SOBRANTES FUERA DE OBRA, EQUIPO DE SEGURIDAD, INSTALACIONES ESPECIFICAS, DEPREC</v>
          </cell>
        </row>
        <row r="6988">
          <cell r="C6988" t="str">
            <v>SO24-060-005</v>
          </cell>
          <cell r="D6988" t="str">
            <v>CONSTRUIDA EN FIBRA DE VIDRIO O ALUMINIO, CON UNIDAD EXCITADORA INCORPORADA DE 12 WATTS Y TRANSFORMADOR DE LÍNEA DE 70 VCA PARA OPERAR EN 6W. CON ACCESORIOS PARA MONTAJE.</v>
          </cell>
          <cell r="E6988" t="str">
            <v>PZA.</v>
          </cell>
        </row>
        <row r="6989">
          <cell r="C6989" t="str">
            <v>SO24-060-010</v>
          </cell>
          <cell r="D6989" t="str">
            <v>CONSTRUIDA EN FIBRA DE VIDRIO O ALUMINIO, CON UNIDAD EXCITADORA INCORPORADA DE 12 WATTS Y TRANSFORMADOR DE LÍNEA DE 70 VCA PARA OPERAR EN 12W. CON ACCESORIOS PARA MONTAJE.</v>
          </cell>
          <cell r="E6989" t="str">
            <v>PZA.</v>
          </cell>
        </row>
        <row r="6990">
          <cell r="C6990" t="str">
            <v>SO24-065-000</v>
          </cell>
          <cell r="D6990" t="str">
            <v>SUMINISTRO  E INSTALACIÓN DE ATENUADOR DE VOLUMEN PARA COLOCAR EN PLACA TIPO PILOTO Y/O BAFLE. INCLUYE: CARGO DIRECTO POR EL COSTO DE MANO DE OBRA Y MATERIALES REQUERIDOS, FLETE A OBRA, ACARREO, LIMPIEZA Y RETIRO DE SOBRANTES FUERA DE OBRA, EQUIPO DE SEGU</v>
          </cell>
        </row>
        <row r="6991">
          <cell r="C6991" t="str">
            <v>SO24-065-005</v>
          </cell>
          <cell r="D6991" t="str">
            <v>TIPO RADIAL PARA MANEJO DE POTENCIA DE 5 WATTS., CON POTENCIÓMETRO DE RESISTENCIA VARIABLE. PARA RADIADORES ACÚSTICOS ACOPLADOS A LÍNEA DE 70 V.C.A.</v>
          </cell>
          <cell r="E6991" t="str">
            <v>PZA.</v>
          </cell>
        </row>
        <row r="6992">
          <cell r="C6992" t="str">
            <v>SO24-080-000</v>
          </cell>
          <cell r="D6992" t="str">
            <v>SUMINISTRO  E INSTALACIÓN DE CONECTORES TIPO "E"., INCLUYE: CARGO DIRECTO POR EL COSTO DE MANO DE OBRA Y MATERIALES REQUERIDOS, FLETE A OBRA, ACARREO, LIMPIEZA Y RETIRO DE SOBRANTES FUERA DE OBRA, EQUIPO DE SEGURIDAD, INSTALACIONES ESPECIFICAS, DEPRECIACI</v>
          </cell>
        </row>
        <row r="6993">
          <cell r="C6993" t="str">
            <v>SO24-080-005</v>
          </cell>
          <cell r="D6993" t="str">
            <v>PLUG "F" PARA CABLE COAXIAL RG-59/U.</v>
          </cell>
          <cell r="E6993" t="str">
            <v>M.</v>
          </cell>
        </row>
        <row r="6994">
          <cell r="C6994" t="str">
            <v>SO24-080-010</v>
          </cell>
          <cell r="D6994" t="str">
            <v>PLUG "F" PARA CABLE COAXIAL RG-6/U.</v>
          </cell>
          <cell r="E6994" t="str">
            <v>M.</v>
          </cell>
        </row>
        <row r="6995">
          <cell r="C6995" t="str">
            <v>SO24-085-000</v>
          </cell>
          <cell r="D6995" t="str">
            <v>SUMINISTRO  E INSTALACIÓN DE TRANSFORMADOR DE ACOPLAMIENTO, INCLUYE: CARGO DIRECTO POR EL COSTO DE MANO DE OBRA Y MATERIALES REQUERIDOS, FLETE A OBRA, ACARREO, CONEXIÓN, LIMPIEZA Y RETIRO DE SOBRANTES FUERA DE OBRA, EQUIPO DE SEGURIDAD, INSTALACIONES ESPE</v>
          </cell>
        </row>
        <row r="6996">
          <cell r="C6996" t="str">
            <v>SO24-085-005</v>
          </cell>
          <cell r="D6996" t="str">
            <v>DE 300 OHMS A 75 OHMS, PARA EL EXTERIOR CON CUBIERTA. UHF/VHF/FM.</v>
          </cell>
          <cell r="E6996" t="str">
            <v>PZA.</v>
          </cell>
        </row>
        <row r="6997">
          <cell r="C6997" t="str">
            <v>SO32-010-000</v>
          </cell>
          <cell r="D6997" t="str">
            <v xml:space="preserve">SUMINISTRO  E INSTALACIÓN DE AMPLIFICADOR MEZCLADOR (GENERAL Y/O LOCAL), INCLUYE; CARGO DIRECTO POR EL COSTO DE MANO DE OBRA Y MATERIALES REQUERIDOS,  FLETE A OBRA, ACARREO, LIMPIEZA Y RETIRO DE SOBRANTES FUERA DE OBRA, EQUIPO DE SEGURIDAD, INSTALACIONES </v>
          </cell>
        </row>
        <row r="6998">
          <cell r="C6998" t="str">
            <v>SO32-010-005</v>
          </cell>
          <cell r="D6998" t="str">
            <v>DE 200 WATTS RMS (CONTINUOS) DE POTENCIA, CON ENTRADAS PARA: MICRÓFONO, GRABADORA, TOCACINTAS, SINTONIZADOR, REPRODUCTOR DE DISCO COMPACTO Y  BOOSTER, SALIDA PARA: 4, 8 Y 16 OHMS Y LÍNEA DE 70 V.C.A. CONTROLES DE:   ENCENDIDO-APAGADO, VOLUMEN MAESTRO. VOL</v>
          </cell>
          <cell r="E6998" t="str">
            <v>PZA.</v>
          </cell>
        </row>
        <row r="6999">
          <cell r="C6999" t="str">
            <v>SO32-010-010</v>
          </cell>
          <cell r="D6999" t="str">
            <v>DE 400 WATTS RMS (CONTINUOS) DE POTENCIA, CON ENTRADAS PARA: MICRÓFONO, GRABADORA, TOCACINTAS, SINTONIZADOR, REPRODUCTOR DE DISCO COMPACTO Y  BOOSTER, SALIDA PARA: 4, 8 Y 16 OHMS Y LÍNEA DE 70 V.C.A. CONTROLES DE:   ENCENDIDO-APAGADO, VOLUMEN MAESTRO. VOL</v>
          </cell>
          <cell r="E6999" t="str">
            <v>PZA.</v>
          </cell>
        </row>
        <row r="7000">
          <cell r="C7000" t="str">
            <v>SO32-015-000</v>
          </cell>
          <cell r="D7000" t="str">
            <v>SUMINISTRO  E INSTALACIÓN DE AMPLIFICADOR REFORZADOR (GENERAL Y/O LOCAL), INCLUYE; CARGO DIRECTO POR EL COSTO DE MANO DE OBRA Y MATERIALES REQUERIDOS,  FLETE A OBRA, ACARREO, LIMPIEZA Y RETIRO DE SOBRANTES FUERA DE OBRA, EQUIPO DE SEGURIDAD, INSTALACIONES</v>
          </cell>
        </row>
        <row r="7001">
          <cell r="C7001" t="str">
            <v>SO32-015-005</v>
          </cell>
          <cell r="D7001" t="str">
            <v>DE 400 WATTS RMS (CONTINUOS) DE POTENCIA, CON MENOR A 1% DE DISTORSIÓN ARMÓNICA A PLENA CARGA. SALIDAS PARA: 4, 8 Y 16 OHMS Y LÍNEA DE 70 VCA. CONTROLES DE: ENCENDIDO-APAGADO. VOLUMEN. INDICADORES DE: NIVEL DE SEÑAL DE ENTRADA Y SALIDA PARA HACER LAS INTE</v>
          </cell>
          <cell r="E7001" t="str">
            <v>PZA.</v>
          </cell>
        </row>
        <row r="7002">
          <cell r="C7002" t="str">
            <v>SO32-015-010</v>
          </cell>
          <cell r="D7002" t="str">
            <v>DE 600 WATTS RMS (CONTINUOS) DE POTENCIA, CON MENOR A 1% DE DISTORSIÓN ARMÓNICA A PLENA CARGA. SALIDAS PARA: 4, 8 Y 16 OHMS Y LÍNEA DE 70 VCA. CONTROLES DE: ENCENDIDO-APAGADO. VOLUMEN. INDICADORES DE: NIVEL DE SEÑAL DE ENTRADA Y SALIDA PARA HACER LAS INTE</v>
          </cell>
          <cell r="E7002" t="str">
            <v>PZA.</v>
          </cell>
        </row>
        <row r="7003">
          <cell r="C7003" t="str">
            <v>SO32-020-000</v>
          </cell>
          <cell r="D7003" t="str">
            <v>SUMINISTRO E INSTALACIÓN DE REPRODUCTOR DE DISCOS COMPACTOS PARA 5 CD´s, INCLUYE; CARGO DIRECTO POR EL COSTO DE MANO DE OBRA Y MATERIALES REQUERIDOS, FLETE A OBRA, ACARREO, LIMPIEZA Y RETIRO DE SOBRANTES FUERA DE OBRA, EQUIPO DE SEGURIDAD, INSTALACIONES E</v>
          </cell>
        </row>
        <row r="7004">
          <cell r="C7004" t="str">
            <v>SO32-020-005</v>
          </cell>
          <cell r="D7004" t="str">
            <v xml:space="preserve">CON RESPUESTA DE FRECUENCIA DE 5 HZ. A 20 HZ. CON 0.005% DE DISTORSIÓN ARMÓNICA (1 KHZ). RELACIÓN SEÑAL-RUIDO 94 dB. TEMPERATURA DE OPERACIÓN DE -10°c a 50°c. CONTROLES DE: ENCENDIDO-APAGADO, AVANCE, RETROCESO Y PAUTA. ALIMENTACIÓN ELÉCTRICA 127 V.C.A. A </v>
          </cell>
          <cell r="E7004" t="str">
            <v>PZA.</v>
          </cell>
        </row>
        <row r="7005">
          <cell r="C7005" t="str">
            <v>SO32-025-000</v>
          </cell>
          <cell r="D7005" t="str">
            <v>SUMINISTRO  E INSTALACIÓN DE REPRODUCTOR Y GRABADOR DE CINTAS (DECK),  INCLUYE; CARGO DIRECTO POR EL COSTO DE MANO DE OBRA Y MATERIALES REQUERIDOS, FLETE A OBRA, ACARREO, LIMPIEZA Y RETIRO DE SOBRANTES FUERA DE OBRA, EQUIPO DE SEGURIDAD, INSTALACIONES ESP</v>
          </cell>
        </row>
        <row r="7006">
          <cell r="C7006" t="str">
            <v>SO32-025-005</v>
          </cell>
          <cell r="D7006" t="str">
            <v>CON UNA ESTABILIDAD EN VELOCIDAD DE 1% A UNA TEMPERATURA DE 25°C. CONTADOR DE CINTA. PARADA AUTOMÁTICA. RESPUESTA DE FRECUENCIA DE 20 HZ. A 19 KHZ. MEDIDOR DE NIVEL DE GRABACIÓN. RELACIÓN SEÑAL-RUIDO 60 dB. CON MENOR A  1% DE DISTORSIÓN ARMÓNICA, CONTROLE</v>
          </cell>
          <cell r="E7006" t="str">
            <v>PZA.</v>
          </cell>
        </row>
        <row r="7007">
          <cell r="C7007" t="str">
            <v>SO32-030-000</v>
          </cell>
          <cell r="D7007" t="str">
            <v>SUMINISTRO  E INSTALACIÓN DE SINTONIZADOR DE AMPLITUD MODULADA (AM) Y FRECUENCIA MODULADA (FM). INCLUYE; CARGO DIRECTO POR EL COSTO DE MANO DE OBRA Y MATERIALES REQUERIDOS, FLETE A OBRA, ACARREO, LIMPIEZA Y RETIRO DE SOBRANTES FUERA DE OBRA, EQUIPO DE SEG</v>
          </cell>
        </row>
        <row r="7008">
          <cell r="C7008" t="str">
            <v>SO32-030-005</v>
          </cell>
          <cell r="D7008" t="str">
            <v>CON CONTROL AUTOMÁTICO DE FRECUENCIA, SENSIBILIDAD NOMINAL DE DOS MICRO-VOLTS PARA 20 dB. RECHAZO DE FRECUENCIA INTERMEDIA Y RESPUESTA ESPURIA 100 dB. ALIMENTACIÓN ELÉCTRICA DE 127 V.C.A. A 60 Hz. ACCESORIOS DE SOPORTE PARA MONTAJE EN BASTIDOR O GABINETE.</v>
          </cell>
          <cell r="E7008" t="str">
            <v>PZA.</v>
          </cell>
        </row>
        <row r="7009">
          <cell r="C7009" t="str">
            <v>SO32-035-000</v>
          </cell>
          <cell r="D7009" t="str">
            <v>SUMINISTRO  E INSTALACIÓN DE,. INCLUYE: CARGO DIRECTO POR EL COSTO DE MANO DE OBRA Y MATERIALES REQUERIDOS, ACARREOS, ANDAMIOS, CONEXIÓN Y PRUEBAS DE FUNCIONAMIENTO, RETIRO DE SOBRANTES FUERA DE OBRA, INSTALACIONES ESPECÍFICAS, DEPRECIACIÓN Y DEMÁS CARGOS</v>
          </cell>
        </row>
        <row r="7010">
          <cell r="C7010" t="str">
            <v>SO32-035-005</v>
          </cell>
          <cell r="D7010" t="str">
            <v>MICRÓFONO DINÁMICO DIRECCIONAL CARDIOIDE, RESPUESTA DE FRECUENCIA DE 60 HZ A 18 KHZ.  BAJA IMPEDANCIA, CON: CUELLO  FLEXIBLE, BASE DE MESA, INTERRUPTOR PARA HACER EL CAMBIO DE VOZ MÚSICA Y CON CONECTOR TIPO CANNON.</v>
          </cell>
          <cell r="E7010" t="str">
            <v>PZA.</v>
          </cell>
        </row>
        <row r="7011">
          <cell r="C7011" t="str">
            <v>SO32-040-000</v>
          </cell>
          <cell r="D7011" t="str">
            <v xml:space="preserve">SUMINISTRO  E INSTALACIÓN DE. INCLUYE: CARGO DIRECTO POR EL COSTO DE MANO DE OBRA Y MATERIALES REQUERIDOS, ACARREOS, ANDAMIOS, CONEXIÓN Y PRUEBAS DE FUNCIONAMIENTO, RETIRO DE SOBRANTES FUERA DE OBRA, INSTALACIONES ESPECÍFICAS, DEPRECIACIÓN Y DEMÁS CARGOS </v>
          </cell>
        </row>
        <row r="7012">
          <cell r="C7012" t="str">
            <v>SO32-040-005</v>
          </cell>
          <cell r="D7012" t="str">
            <v>MICRÓFONO DINÁMICO DIRECCIONAL CARDIODE (CON SELECTOR PARA VOCEO POR ZONAS), RESPUESTA DE FRECUENCIA DE 60 HZ A 15 KHZ.  BAJA IMPEDANCIA, CON CUELLO  FLEXIBLE. BASE DE MESA. INTERRUPTOR PARA HACER EL CAMBIO DE VOZ  MÚSICA. CON CONMUTADOR PARA 6 ZONAS INDI</v>
          </cell>
          <cell r="E7012" t="str">
            <v>PZA.</v>
          </cell>
        </row>
        <row r="7013">
          <cell r="C7013" t="str">
            <v>SO32-045-000</v>
          </cell>
          <cell r="D7013" t="str">
            <v>SUMINISTRO  E INSTALACIÓN DE COLUMNA SONORA PARA INTERIORES, EQUIPADA CON: FILTROS DIVISORES DE FRECUENCIAS. ALTAVOZ PARA LOS GRAVES (DE 30 HZ A 1 KHZ). ALTAVOZ PARA LOS MEDIOS (DE 400 HZ A 5 KHZ). ALTAVOZ PARA LOS AGUDOS (DE 4 KHZ A 15 KHZ). TRANSFORMADO</v>
          </cell>
        </row>
        <row r="7014">
          <cell r="C7014" t="str">
            <v>SO32-045-005</v>
          </cell>
          <cell r="D7014" t="str">
            <v>PARA 70 WATTS. DE POTENCIA.</v>
          </cell>
          <cell r="E7014" t="str">
            <v>PZA.</v>
          </cell>
        </row>
        <row r="7015">
          <cell r="C7015" t="str">
            <v>SO32-045-010</v>
          </cell>
          <cell r="D7015" t="str">
            <v>PARA 100 WATTS. DE POTENCIA.</v>
          </cell>
          <cell r="E7015" t="str">
            <v>PZA.</v>
          </cell>
        </row>
        <row r="7016">
          <cell r="C7016" t="str">
            <v>SO32-050-000</v>
          </cell>
          <cell r="D7016" t="str">
            <v>SUMINISTRO  E INSTALACIÓN DE RECEPTÁCULO Y PEDESTAL PARA MICRÓFONO,  INCLUYE: CARGO DIRECTO POR EL COSTO DE LA MANO DE OBRA Y MATERIALES REQUERIDOS, ACARREOS, CONEXIÓN Y PRUEBAS, RETIRO DE SOBRANTES FUERA DE OBRA, INSTALACIONES ESPECIFICAS, DEPRECIACIÓN Y</v>
          </cell>
        </row>
        <row r="7017">
          <cell r="C7017" t="str">
            <v>SO32-050-005</v>
          </cell>
          <cell r="D7017" t="str">
            <v>RECEPTÁCULO PARA MICRÓFONO CON CONECTOR HEMBRA, TIPO CANNON PARA MONTAR EN PLACA TIPO PILOTO.</v>
          </cell>
          <cell r="E7017" t="str">
            <v>PZA.</v>
          </cell>
        </row>
        <row r="7018">
          <cell r="C7018" t="str">
            <v>SO32-050-010</v>
          </cell>
          <cell r="D7018" t="str">
            <v>PEDESTAL PARA MICRÓFONO DE PISO. DOS SECCIONES DE 77 CM. A 167 CM.</v>
          </cell>
          <cell r="E7018" t="str">
            <v>PZA.</v>
          </cell>
        </row>
        <row r="7019">
          <cell r="C7019" t="str">
            <v>SO32-055-000</v>
          </cell>
          <cell r="D7019" t="str">
            <v>SUMINISTRO  E INSTALACIÓN DE ANTENA LOGARÍTMICA, INCLUYE: CARGO DIRECTO POR EL COSTO DE LA MANO DE OBRA Y MATERIALES REQUERIDOS, ACARREOS, CONEXIÓN Y PRUEBAS, RETIRO DE SOBRANTES FUERA DE OBRA, INSTALACIONES ESPECÍFICAS, DEPRECIACIÓN Y DEMÁS CARGOS DERIVA</v>
          </cell>
        </row>
        <row r="7020">
          <cell r="C7020" t="str">
            <v>SO32-055-005</v>
          </cell>
          <cell r="D7020" t="str">
            <v>ANTENA LOGARÍTMICA PARA RECEPCIÓN DE: FRECUENCIA MODULADA (FM) Y TELEVISIÓN (TV) CONSTRUIDA POR 20 ELEMENTOS, 300 OHMS. DE IMPEDANCIA, CON TRAMOS DE MÁSTIL PARA LA ALTURA ADECUADA.</v>
          </cell>
          <cell r="E7020" t="str">
            <v>PZA.</v>
          </cell>
        </row>
        <row r="7021">
          <cell r="C7021" t="str">
            <v>TE24-021-000</v>
          </cell>
          <cell r="D7021" t="str">
            <v>SUMINISTRO  E INSTALACIÓN DE APARATO TELEFÓNICO ANALÓGICO.  INCLUYE: CARGO DIRECTO POR EL COSTO DE  MANO DE OBRA Y MATERIALES REQUERIDOS, FLETE A OBRA, ACARREO,  FIJACIÓN Y CONEXIONES ESPECIALES, FLETES, ACARREOS HASTA EL LUGAR DE SU UTILIZACIÓN, LIMPIEZA</v>
          </cell>
        </row>
        <row r="7022">
          <cell r="C7022" t="str">
            <v>TE24-021-002</v>
          </cell>
          <cell r="D7022" t="str">
            <v>APARATO TELEFÓNICO ANALÓGICO UNILINEA, (CONECTABLE A DOS HILOS), QUE SOPORTE TODAS LAS FACILIDADES QUE BRINDA EL CONMUTADOR TALES COMO: CONTROL FLASH CALIBRADO, TRANSFERENCIA, CONFERENCIA, CAPTURA DE LLAMADAS, MARCACIÓN POR CÓDIGO ALFANUMÉRICOS CON CÓDIGO</v>
          </cell>
          <cell r="E7022" t="str">
            <v>PZA.</v>
          </cell>
          <cell r="F7022" t="str">
            <v xml:space="preserve"> </v>
          </cell>
        </row>
        <row r="7023">
          <cell r="C7023" t="str">
            <v>TE24-022-000</v>
          </cell>
          <cell r="D7023" t="str">
            <v>SUMINISTRO E INSTALACIÓN DE APARATO TELEFÓNICO IP. INCLUYE: CARGO DIRECTO POR EL COSTO DE MANO DE OBRA Y MATERIALES REQUERIDOS, ACARREOS, FIJACIÓN,  PRUEBAS DE OPERACIÓN, DE MANTENIMIENTO Y ADIESTRAMIENTO AL PERSONAL OPERATIVO, CONEXIONES ESPECIALES, FLET</v>
          </cell>
          <cell r="F7023" t="str">
            <v xml:space="preserve"> </v>
          </cell>
        </row>
        <row r="7024">
          <cell r="C7024" t="str">
            <v>TE24-022-005</v>
          </cell>
          <cell r="D7024" t="str">
            <v>APARATO TELEFÓNICO IP BÁSICO SIN DISPLAY, TELÉFONO BÁSICO IP PARA CONECTARSE A UN PUERTO SWITCH (10/100 BT) DE LA RED LAN A TRAVÉS DE UN JACK RJ-45 ESTÁNDAR CAT.-6 QUE PUEDA SER FÁCILMENTE ADMINISTRABLE Y PERSONALIZABLE A TRAVÉS DE WEB-BROWSER Y QUE CUMPL</v>
          </cell>
          <cell r="E7024" t="str">
            <v>PZA.</v>
          </cell>
          <cell r="F7024" t="str">
            <v>X</v>
          </cell>
        </row>
        <row r="7025">
          <cell r="D7025" t="str">
            <v>SOPORTE CALIDAD DE SERVICIO (QoS) PARA VOZ EN EL ESTÁNDAR 802.1 p/q., TELÉFONO ERGONÓMICO MONTABLE EN PARED. QUE MANEJE COMPRESIÓN G.711, TEMPERATURA DE OPERACIÓN 4°C A 40°C, HUMEDAD RELATIVA A 34%, 4 TECLAS DE FUNCIÓN HOLD, ACCESO DE MENSAJES, TRANSFEREN</v>
          </cell>
        </row>
        <row r="7026">
          <cell r="C7026" t="str">
            <v>TE24-022-010</v>
          </cell>
          <cell r="D7026" t="str">
            <v>APARATO TELEFÓNICO IP BÁSICO CON DISPLAY. TELÉFONO BÁSICO IP  PARA CONECTARSE A UN PUERTO. SWITCH (10/100 BT) DE LA RED LAN A TRAVÉS DE UN JACK-RJ45 ESTÁNDAR CATEGORÍA 6, QUE PUEDA SER FÁCILMENTE ADMINISTRABLE Y PERSONALIZABLE A TRAVÉS DE WEB-BROWSER Y QU</v>
          </cell>
          <cell r="E7026" t="str">
            <v>PZA.</v>
          </cell>
          <cell r="F7026" t="str">
            <v>X</v>
          </cell>
        </row>
        <row r="7027">
          <cell r="D7027" t="str">
            <v>REFLECTIVO (BACKLIT) DE 20 CARACTERES CON AJUSTE DE CONTRASTE. HASTA 20 TECLAS DE FUNCIONES PROGRAMABLES: RETENCIÓN, ACCESO A MENSAJES, CANCELACIÓN, CONTROL DE VOLUMEN, REMARCACIÓN, TRANSFERENCIA / CONFERENCIA, RETROLLAMADA (CALLBACK), SEGUIMIENTO DE LLAM</v>
          </cell>
        </row>
        <row r="7028">
          <cell r="C7028" t="str">
            <v>TE24-022-015</v>
          </cell>
          <cell r="D7028" t="str">
            <v>APARATO TELEFÓNICO IP SEMI EJECUTIVO, CON 2 PUERTOS/RED LAN
TELÉFONO IP DE MODO DUAL ES UN ALTAVOZ IP MANOS LIBRES CON  PANTALLA MULTILÍNEA CON  RETROALIMENTACIÓN Y TECLAS DE FUNCIÓN PROGRAMABLES. PROPORCIONA AL USUARIO UN ACCESO INTUITIVO A LAS APLICACIO</v>
          </cell>
          <cell r="E7028" t="str">
            <v>PZA.</v>
          </cell>
          <cell r="F7028" t="str">
            <v>X</v>
          </cell>
        </row>
        <row r="7029">
          <cell r="D7029" t="str">
            <v>EL TELÉFONO IP MANEJA LOS  PROTOCOLOS SIP Y IP (MINET), EN UNA ÚNICA PLATAFORMA DE HARDWARE. ASÍ TAMBIÉN ES UN TELÉFONO QUE SOPORTA EL ESTÁNDAR 802.1 P/Q Y OPCIONES MÚLTIPLES DE ALIMENTACIÓN. QUE CUMPLA CON LAS ESPECIFICACIONES VIGENTES DEL IMSS.
PANEL CE</v>
          </cell>
        </row>
        <row r="7030">
          <cell r="C7030" t="str">
            <v>TE24-022-020</v>
          </cell>
          <cell r="D7030" t="str">
            <v>APARATO TELEFÓNICO IP EJECUTIVO. CON 2 PUERTOS/RED LAN
ES UN TELÉFONO IP MULTILÍNEA CON MÚLTIPLES FUNCIONES Y MODO DUAL QUE PUEDE FUNCIONAR CON MANOS LIBRES EN MODO FULL DÚPLEX. ESTÁ DISEÑADO PARA USUARIOS QUE NECESITAN PODER CAMBIAR LA FUNCIÓN DE SU TELÉ</v>
          </cell>
          <cell r="E7030" t="str">
            <v>PZA.</v>
          </cell>
        </row>
        <row r="7031">
          <cell r="C7031" t="str">
            <v>TE24-022-025</v>
          </cell>
          <cell r="D7031" t="str">
            <v>APARATO TELEFÓNICO IP SÚPER EJECUTIVO. CON 2 PUERTOS/RED LAN.
ES UN TELÉFONO IP CON TODAS LAS FUNCIONES, PREPARADO PARA WEB CON  UNA GRAN PANTALLA TÁCTIL RETRO-ILUMINADA QUE OFRECE ACCESO A APLICACIONES Y SERVICIOS BASADOS EN WEB, INCLUYENDO LA NAVEGACIÓN</v>
          </cell>
          <cell r="E7031" t="str">
            <v>PZA.</v>
          </cell>
          <cell r="F7031" t="str">
            <v>X</v>
          </cell>
        </row>
        <row r="7032">
          <cell r="D7032" t="str">
            <v>PARA EL BUZÓN, REGISTRO DE LLAMADAS, CONTACTOS PERSONALES, DIRECTORIO EMPRESARIAL, NAVEGACIÓN POR LA RED, APLICACIÓN DE CONFERENCIA DE AUDIO Y APLICACIONES DE INTERNET. EL TELÉFONO IP MANEJA LOS PROTOCOLOS SIP Y IP (MINET) EN UNA ÚNICA  PLATAFORMA DE HARD</v>
          </cell>
        </row>
        <row r="7033">
          <cell r="C7033" t="str">
            <v>TE32-006-000</v>
          </cell>
          <cell r="D7033" t="str">
            <v>SUMINISTRO  E INSTALACIÓN DE SERVIDOR DE COMUNICACIONES IP,  INCLUYE: CARGO DIRECTO POR EL COSTO DE  MANO DE OBRA Y MATERIALES REQUERIDOS, FLETE A OBRA, ACARREO, COLOCACIÓN, FIJACIÓN Y CONEXIONES ESPECIALES, FLETES, ACARREOS HASTA EL LUGAR DE SU UTILIZACI</v>
          </cell>
        </row>
        <row r="7034">
          <cell r="C7034" t="str">
            <v>TE32-006-005</v>
          </cell>
          <cell r="D7034" t="str">
            <v>SERVIDOR  DE COMUNICACIONES IP. PUERTOS MÁXIMO 64 TDM + IP
CONECTADO A UNA RED LAN, EL SERVIDOR DE COMUNICACIONES IP BRINDA SERVICIOS  DE CONTROL DE LLAMADAS COMPLETAMENTE FUNCIONALES DESDE 16 TELÉFONO IP HASTA 64. EN ESTE CONTEXTO COMPLETAMENTE FUNCIONAL</v>
          </cell>
          <cell r="E7034" t="str">
            <v>PZA.</v>
          </cell>
          <cell r="F7034" t="str">
            <v>X</v>
          </cell>
        </row>
        <row r="7035">
          <cell r="D7035" t="str">
            <v>RETARDO DE LA RED LAN EN UN SOLO SENTIDO: MENOS DE 80 MS.
FLUCTUACIÓN/ JITTER (VARIACIÓN DE RETARDO): MENOS DE 30 MS.
PERDIDA DE PAQUETES: MENOS DEL 1%.
CON SWITCH VoIP 2 PUERTOS 10/100 AUTO-SENSING.
CAPACIDAD MÁXIMA DE PUERTOS PARA VOZ Y DATOS:
64 IP PAR</v>
          </cell>
          <cell r="F7035" t="str">
            <v>X</v>
          </cell>
        </row>
        <row r="7036">
          <cell r="D7036" t="str">
            <v>CAPACIDAD INICIAL:
LÍNEA TRONCAL DIGITAL 2 MBPS E1 (30 CANALES), CON SEÑALIZACIÓN R2 MODIFICADO PARA CONEXIÓN A LA  CENTRAL PÚBLICA = VER ESPECIFICACIONES 
LÍNEAS TRONCALES DIGITALES DE 64 KBPS = VER ESPECIFICACIONES
LÍNEAS TRONCALES ANALÓGICAS = VER ESPE</v>
          </cell>
        </row>
        <row r="7037">
          <cell r="C7037" t="str">
            <v>TE32-006-010</v>
          </cell>
          <cell r="D7037" t="str">
            <v xml:space="preserve">SERVIDOR DE COMUNICACIONES IP. PUERTOS MÁXIMO 64 TDM + IP
CONECTADO A UNA RED LAN, EL SERVIDOR DE COMUNICACIONES IP BRINDA SERVICIOS DE CONTROL DE LLAMADAS COMPLETAMENTE FUNCIONALES DESDE 16 TELÉFONO IP HASTA 64. EN ESTE CONTEXTO COMPLETAMENTE FUNCIONAL, </v>
          </cell>
          <cell r="E7037" t="str">
            <v>PZA.</v>
          </cell>
          <cell r="F7037" t="str">
            <v>X</v>
          </cell>
        </row>
        <row r="7038">
          <cell r="D7038" t="str">
            <v>RETARDO DE LA RED LAN EN UN SOLO SENTIDO: MENOS DE 80 MS.
FLUCTUACIÓN/ JITTER (VARIACIÓN DE RETARDO): MENOS DE 30 MS.
PERDIDA DE PAQUETES: MENOS DEL 1%.
CON SWITCH VoIP 16 PUERTOS 10/100 AUTO-SENSING.
CAPACIDAD MÁXIMA DE PUERTOS PARA VOZ Y DATOS:
64  IP P</v>
          </cell>
          <cell r="F7038" t="str">
            <v>X</v>
          </cell>
        </row>
        <row r="7039">
          <cell r="D7039" t="str">
            <v>CAPACIDAD INICIAL:
LÍNEA TRONCAL DIGITAL 2 MBPS E1 (30 CANALES), CON SEÑALIZACIÓN R2 MODIFICADO PARA CONEXIÓN A LA  CENTRAL PÚBLICA = VER ESPECIFICACIONES. 
LÍNEAS TRONCALES DIGITALES DE 64 KBPS = VER ESPECIFICACIONES
LÍNEAS TRONCALES ANALÓGICAS = VER ESP</v>
          </cell>
        </row>
        <row r="7040">
          <cell r="C7040" t="str">
            <v>TE32-006-015</v>
          </cell>
          <cell r="D7040" t="str">
            <v>SERVIDOR DE COMUNICACIONES IP. PUERTOS MÁXIMO 200 TDM + IP. CONECTADO A UNA RED LAN,  EL SERVIDOR DE COMUNICACIONES MX  BRINDA   SERVICIOS DE CONTROL DE LLAMADAS COMPLETAMENTE FUNCIONALES DESDE  40 TELÉFONO IP HASTA 200. EN ESTE CONTEXTO COMPLETAMENTE FUN</v>
          </cell>
          <cell r="E7040" t="str">
            <v>PZA.</v>
          </cell>
          <cell r="F7040" t="str">
            <v>X</v>
          </cell>
        </row>
        <row r="7041">
          <cell r="D7041" t="str">
            <v>RETARDO DE LA RED LAN EN UN SOLO SENTIDO: MENOS DE 80 MS.
FLUCTUACIÓN/ JITTER (VARIACIÓN DE RETARDO): MENOS DE 30 MS.
PERDIDA DE PAQUETES: MENOS DEL 1%.
CON SWITCH VoIP 01 PUERTO 10/100 AUTO-SENSING.
CAPACIDAD MÁXIMA DE PUERTOS PARA VOZ Y DATOS:
200 IP PA</v>
          </cell>
          <cell r="F7041" t="str">
            <v>X</v>
          </cell>
        </row>
        <row r="7042">
          <cell r="D7042" t="str">
            <v>CAPACIDAD INICIAL:
LÍNEA TRONCAL DIGITAL 2 MBPS E1 (30 CANALES), CON SEÑALIZACIÓN R2 MODIFICADO PARA CONEXIÓN A LA  CENTRAL PÚBLICA = VER ESPECIFICACIONES 
LÍNEAS TRONCALES DIGITALES DE 64 KBPS = VER ESPECIFICACIONES
LÍNEAS TRONCALES ANALÓGICAS = VER ESPE</v>
          </cell>
        </row>
        <row r="7043">
          <cell r="C7043" t="str">
            <v>TE32-006-020</v>
          </cell>
          <cell r="D7043" t="str">
            <v>SERVIDOR DE COMUNICACIONES IP. PUERTOS MÁXIMO 700 TDM + IP.
CONECTADO A UNA RED LAN, EL SERVIDOR DE COMUNICACIONES IP BRINDA SERVICIOS DE CONTROL  DE LLAMADAS COMPLETAMENTE FUNCIONALES DESDE 40 TELÉFONO IP HASTA 700. SE INCLUYEN TODOS LOS SERVICIOS Y FUNC</v>
          </cell>
          <cell r="E7043" t="str">
            <v>PZA.</v>
          </cell>
          <cell r="F7043" t="str">
            <v>X</v>
          </cell>
        </row>
        <row r="7044">
          <cell r="D7044" t="str">
            <v>RETARDO DE LA RED LAN EN UN SOLO SENTIDO: MENOS DE 80 MS.
FLUCTUACIÓN/ JITTER (VARIACIÓN DE RETARDO): MENOS DE 30 MS.
PERDIDA DE PAQUETES: MENOS DEL 1%.
CON SWITCH VoIP 04 PUERTOS 10/100 AUTO-SENSING
CAPACIDAD MÁXIMA DE PUERTOS PARA VOZ Y DATOS:
700 IP PA</v>
          </cell>
          <cell r="F7044" t="str">
            <v>X</v>
          </cell>
        </row>
        <row r="7045">
          <cell r="D7045" t="str">
            <v>CAPACIDAD INICIAL:
LÍNEA TRONCAL DIGITAL 2 MBPS E1 (30 CANALES), CON SEÑALIZACIÓN R2 MODIFICADO PARA CONEXIÓN A LA  CENTRAL PÚBLICA = VER ESPECIFICACIONES. 
LÍNEAS TRONCALES DIGITALES DE 64 KBPS = VER ESPECIFICACIONES
LÍNEAS TRONCALES ANALÓGICAS = VER ESP</v>
          </cell>
        </row>
        <row r="7046">
          <cell r="C7046" t="str">
            <v>TE32-006-025</v>
          </cell>
          <cell r="D7046" t="str">
            <v>SERVIDOR DE COMUNICACIONES IP. PUERTOS MÁXIMO 1400 TDM + IP
CONECTADO A UNA RED  LAN, EL SERVIDOR DE COMUNICACIONES IP BRINDA SERVICIOS DE CONTROL DE LLAMADAS COMPLETAMENTE FUNCIONALES DESDE 40 TELÉFONO IP HASTA 1,400. EN ESTE CONTEXTO COMPLETAMENTE FUNCI</v>
          </cell>
          <cell r="E7046" t="str">
            <v>PZA.</v>
          </cell>
          <cell r="F7046" t="str">
            <v>X</v>
          </cell>
        </row>
        <row r="7047">
          <cell r="D7047" t="str">
            <v>RETARDO DE LA RED LAN EN UN SOLO SENTIDO: MENOS DE 80 MS.
FLUCTUACIÓN/ JITTER (VARIACIÓN DE RETARDO): MENOS DE 30 MS.
PERDIDA DE PAQUETES: MENOS DEL 1%.
CON SWITCH VoIP 04 PUERTOS  10/100 AUTO-SENSING.
CAPACIDAD MÁXIMA DE PUERTOS PARA VOZ Y DATOS:
1400  I</v>
          </cell>
          <cell r="F7047" t="str">
            <v>X</v>
          </cell>
        </row>
        <row r="7048">
          <cell r="D7048" t="str">
            <v>CAPACIDAD INICIAL:
LÍNEA TRONCAL DIGITAL 2 MBPS E1 (30 CANALES), CON SEÑALIZACIÓN R2 MODIFICADO PARA CONEXIÓN A LA  CENTRAL PÚBLICA = VER ESPECIFICACIONES. 
LÍNEAS TRONCALES DIGITALES DE 64 KBPS = VER ESPECIFICACIONES
LÍNEAS TRONCALES ANALÓGICAS = VER ESP</v>
          </cell>
        </row>
        <row r="7049">
          <cell r="C7049" t="str">
            <v>TE32-012-000</v>
          </cell>
          <cell r="D7049" t="str">
            <v>SUMINISTRO  E INSTALACIÓN DE UNIDAD DE SERVICIOS DE RED ( NSU ). INCLUYE: CARGO DIRECTO POR EL COSTO DE  MANO DE OBRA Y MATERIALES REQUERIDOS, FLETE A OBRA, ACARREO, COLOCACIÓN, FIJACIÓN Y CONEXIONES ESPECIALES, FLETES, ACARREOS HASTA EL LUGAR DE SU UTILI</v>
          </cell>
          <cell r="F7049" t="str">
            <v xml:space="preserve"> </v>
          </cell>
        </row>
        <row r="7050">
          <cell r="C7050" t="str">
            <v>TE32-012-005</v>
          </cell>
          <cell r="D7050" t="str">
            <v>UNIDAD DE SERVICIOS DE RED NSU R2
LA UNIDAD NSU BRINDA SOPORTE DE CONECTIVIDAD PARA TRONCALES DIGITALES E1`S. ESTE MODULO ES DUAL LO QUE NOS PERMITE QUE EN CADA MODULO NSU SE PUEDAN MANEJAR 2 E1`S (60 TRKLS. DIGITALES). LOS PROTOCOLOS QUE MANEJA SON LOS S</v>
          </cell>
          <cell r="E7050" t="str">
            <v>PZA.</v>
          </cell>
        </row>
        <row r="7051">
          <cell r="C7051" t="str">
            <v>TE32-013-000</v>
          </cell>
          <cell r="D7051" t="str">
            <v xml:space="preserve">SUMINISTRO  E INSTALACIÓN DE UNIDAD DE SERVICIOS ANALÓGICOS (UASU),  INCLUYE: CARGO DIRECTO POR EL COSTO DE  MANO DE OBRA Y MATERIALES REQUERIDOS, FLETE A OBRA, ACARREO, FIJACIÓN Y CONEXIONES ESPECIALES, FLETES, ACARREOS HASTA EL LUGAR DE SU UTILIZACIÓN, </v>
          </cell>
        </row>
        <row r="7052">
          <cell r="C7052" t="str">
            <v>TE32-013-005</v>
          </cell>
          <cell r="D7052" t="str">
            <v>UNIDAD DE SERVICIOS ANALÓGICOS (UASU): BRINDA SOPORTE DE CONECTIVIDAD PARA LÍNEAS TRONCALES ANALÓGICAS, MAQUINA DE FAX, MODEMS Y OTROS DISPOSITIVOS ANALÓGICOS POR MEDIO  DE LA UNIDAD DE SERVICIOS ANALÓGICOS. LA UNIDAD SE CONECTA AL SERVIDOR IP, SE PUEDE C</v>
          </cell>
          <cell r="E7052" t="str">
            <v>PZA.</v>
          </cell>
        </row>
        <row r="7053">
          <cell r="C7053" t="str">
            <v>TE32-014-000</v>
          </cell>
          <cell r="D7053" t="str">
            <v xml:space="preserve">SUMINISTRO  E INSTALACIÓN DE UNIDAD DE SERVICIOS ANALÓGICOS ( ASU ). INCLUYE: CARGO DIRECTO POR EL COSTO DE  MANO DE OBRA Y MATERIALES REQUERIDOS, FLETE A OBRA, ACARREO, FIJACIÓN Y CONEXIONES ESPECIALES, FLETES, ACARREOS HASTA EL LUGAR DE SU UTILIZACIÓN, </v>
          </cell>
        </row>
        <row r="7054">
          <cell r="C7054" t="str">
            <v>TE32-014-005</v>
          </cell>
          <cell r="D7054" t="str">
            <v>UNIDAD DE SERVICIOS ANALÓGICOS (ASU). BRINDA SOPORTE DE CONECTIVIDAD PARA LÍNEAS TRONCALES ANALÓGICAS, MÁQUINAS DE FAX, MÓDEMS Y OTROS DISPOSITIVOS ANALÓGICOS POR MEDIO DE LA UNIDAD DE SERVICIOS ANALÓGICOS. LA UNIDAD SE CONECTA AL SERVIDOR IP HASTA UN MÁX</v>
          </cell>
          <cell r="E7054" t="str">
            <v>PZA.</v>
          </cell>
        </row>
        <row r="7055">
          <cell r="C7055" t="str">
            <v>TE32-015-000</v>
          </cell>
          <cell r="D7055" t="str">
            <v>SUMINISTRO  E INSTALACIÓN DE UNIDAD DE SERVICIOS ANALÓGICOS ( ASU II ). INCLUYE: CARGO DIRECTO POR EL COSTO DE  MANO DE OBRA Y MATERIALES REQUERIDOS, FLETE A OBRA, ACARREO, COLOCACIÓN, FIJACIÓN Y CONEXIONES ESPECIALES, FLETES, ACARREOS HASTA EL LUGAR DE S</v>
          </cell>
        </row>
        <row r="7056">
          <cell r="C7056" t="str">
            <v>TE32-015-005</v>
          </cell>
          <cell r="D7056" t="str">
            <v>UNIDAD DE SERVICIOS ANALÓGICOS ASU II.
EL ASU II BRINDA SOPORTE DE CONECTIVIDAD PARA LÍNEAS TRONCALES ANALÓGICAS, MÁQUINAS DE FAX, MODEMS Y OTROS DISPOSITIVOS ANALÓGICOS. A ESTA UNIDAD  SE LE PUEDEN CONECTAR POR LA PARTE DE ATRÁS DOS TIPOS DE MÓDULOS: UNO</v>
          </cell>
          <cell r="E7056" t="str">
            <v>PZA.</v>
          </cell>
        </row>
        <row r="7057">
          <cell r="C7057" t="str">
            <v>TE32-016-000</v>
          </cell>
          <cell r="D7057" t="str">
            <v>SUMINISTRO E INSTALACIÓN DE NODO PERIFÉRICO DE 192 PUERTOS. UNIVERSALES 100% CONFIGURABLES, QUE SE CONECTA CON UNA FIBRA ÓPTICA  AL SERVIDOR DE COMUNICACIONES IP. LOS ALCANCES  DE LA FIBRA ÓPTICA PUEDEN SER: 1.5KM, 5KM, 14 KM.  CUENTA CON 12 RANURAS (MÍNI</v>
          </cell>
          <cell r="F7057" t="str">
            <v>X</v>
          </cell>
        </row>
        <row r="7058">
          <cell r="D7058" t="str">
            <v>INCLUYE: CARGO DIRECTO POR EL COSTO DE  MANO DE OBRA Y MATERIALES REQUERIDOS, FLETE A OBRA, ACARREO, FIJACIÓN Y CONEXIONES ESPECIALES, FLETES, ACARREOS HASTA EL LUGAR DE SU UTILIZACIÓN, LIMPIEZA Y RETIRO DE SOBRANTES FUERA DE OBRA, DEPRECIACIÓN Y DEMÁS CA</v>
          </cell>
        </row>
        <row r="7059">
          <cell r="C7059" t="str">
            <v>TE32-016-005</v>
          </cell>
          <cell r="D7059" t="str">
            <v>CON TARJETAS DE 8 TRONCALES ANALÓGICAS.</v>
          </cell>
          <cell r="E7059" t="str">
            <v>PZA.</v>
          </cell>
        </row>
        <row r="7060">
          <cell r="C7060" t="str">
            <v>TE32-016-010</v>
          </cell>
          <cell r="D7060" t="str">
            <v>CON TARJETAS DE 16 EXTENSIONES ANALÓGICAS.</v>
          </cell>
          <cell r="E7060" t="str">
            <v>PZA.</v>
          </cell>
        </row>
        <row r="7061">
          <cell r="C7061" t="str">
            <v>TE32-016-015</v>
          </cell>
          <cell r="D7061" t="str">
            <v>CON TARJETAS DE 16 EXTENSIONES DIGITALES.</v>
          </cell>
          <cell r="E7061" t="str">
            <v>PZA.</v>
          </cell>
        </row>
        <row r="7062">
          <cell r="C7062" t="str">
            <v>TE32-016-020</v>
          </cell>
          <cell r="D7062" t="str">
            <v>CON TARJETAS DE 4 TRONCALES E&amp;M</v>
          </cell>
          <cell r="E7062" t="str">
            <v>PZA.</v>
          </cell>
        </row>
        <row r="7063">
          <cell r="C7063" t="str">
            <v>TE32-071-000</v>
          </cell>
          <cell r="D7063" t="str">
            <v>SUMINISTRO  E INSTALACIÓN DE CONSOLA OPERADORA IP PLATAFORMA PC,  INCLUYE: CARGO DIRECTO POR EL COSTO DE  MANO DE OBRA Y MATERIALES REQUERIDOS, FLETE A OBRA, ACARREO, FIJACIÓN Y CONEXIONES ESPECIALES, FLETES, ACARREOS HASTA EL LUGAR DE SU UTILIZACIÓN, LIM</v>
          </cell>
        </row>
        <row r="7064">
          <cell r="C7064" t="str">
            <v>TE32-071-001</v>
          </cell>
          <cell r="D7064" t="str">
            <v>CONSOLA DE OPERADORA  IP  PLATAFORMA PC. CONSOLA PARA OPERADORAS BASADAS EN PC Y APLICACIÓN DE ADMINISTRACIÓN PARA EL SERVIDOR DE COMUNICACIONES IP, INTEGRATED COMMUNICATIONS PLATFORM (ICP). COMBINA UNA INTERFAZ DE PC INTUITIVA, TECLADO TELEFÓNICO PARA MA</v>
          </cell>
          <cell r="E7064" t="str">
            <v>PZA.</v>
          </cell>
          <cell r="F7064" t="str">
            <v>X</v>
          </cell>
        </row>
        <row r="7065">
          <cell r="D7065" t="str">
            <v>OPERADORAS SUPERVISEN EL ESTADO DE LAS EXTENSIONES Y TRANSFIERAN LLAMADAS MEDIANTE UNA SENCILLA PULSACIÓN. LAS OPERADORAS PUEDEN SUPERVISAR HASTA 5,000 EXTENSIONES Ó LÍNEAS EN UN SERVIDOR DE COMUNICACIONES IP VIENDO DE MANERA DIRECTA EL ESTADO DE DESOCUPA</v>
          </cell>
          <cell r="F7065" t="str">
            <v xml:space="preserve"> </v>
          </cell>
        </row>
        <row r="7066">
          <cell r="C7066" t="str">
            <v>TE32-076-000</v>
          </cell>
          <cell r="D7066" t="str">
            <v>SUMINISTRO  E INSTALACIÓN DE TROMPETA TIPO INDUSTRIAL. INCLUYE: CARGO DIRECTO POR EL COSTO DE  MANO DE OBRA Y MATERIALES REQUERIDOS, FLETE A OBRA, ACARREO, COLOCACIÓN, FIJACIÓN Y CONEXIONES ESPECIALES, FLETES, ACARREOS HASTA EL LUGAR DE SU UTILIZACIÓN, LI</v>
          </cell>
        </row>
        <row r="7067">
          <cell r="C7067" t="str">
            <v>TE32-076-001</v>
          </cell>
          <cell r="D7067" t="str">
            <v>ZUMBADOR AUXILIAR EN EL SISTEMA TELEFÓNICO.  GENERADOR DE SEÑAL ACÚSTICA DE GRAN INTENSIDAD, PARA SEÑALIZAR EN LUGARES CON ALTO NIVEL DE RUIDO.  INTEGRADO POR ZUMBADOR Y DERIVADOR DE SEÑAL.</v>
          </cell>
          <cell r="E7067" t="str">
            <v>PZA.</v>
          </cell>
        </row>
        <row r="7068">
          <cell r="C7068" t="str">
            <v>TE32-077-000</v>
          </cell>
          <cell r="D7068" t="str">
            <v>SUMINISTRO E INSTALACIÓN DE SISTEMA DE RESPALDO DE ENERGÍA ININTERRUMPIDA,  SISTEMA DE RESPALDO DE ENERGÍA ININTERRUMPIDA PARA 20 MINUTOS. CON BANCO DE BATERÍAS LIBRES DE MANTENIMIENTO Y QUE CUMPLAN CON LAS SIGUIENTES CARACTERÍSTICAS: PTO. SERIAL PARA CON</v>
          </cell>
        </row>
        <row r="7069">
          <cell r="C7069" t="str">
            <v>TE32-077-001</v>
          </cell>
          <cell r="D7069" t="str">
            <v>DE 1, 500 WATTS. UNA FASE 3 HILOS CON CONEXIÓN A TIERRA, A 120 +/- 10 % Vca DE ENTRADA, 120+/- 3 % Vca DE SALIDA, 60 Hz.</v>
          </cell>
          <cell r="E7069" t="str">
            <v>PZA.</v>
          </cell>
        </row>
        <row r="7070">
          <cell r="C7070" t="str">
            <v>TE32-077-002</v>
          </cell>
          <cell r="D7070" t="str">
            <v>DE 2, 000 WATTS. UNA FASE 3 HILOS CON CONEXIÓN A TIERRA, A 120 +/- 10 % Vca DE ENTRADA, 120+/- 3 % Vca DE SALIDA, 60 Hz.</v>
          </cell>
          <cell r="E7070" t="str">
            <v>PZA.</v>
          </cell>
        </row>
        <row r="7071">
          <cell r="C7071" t="str">
            <v>TE32-077-003</v>
          </cell>
          <cell r="D7071" t="str">
            <v>DE 3, 000 WATTS. UNA FASE 3 HILOS CON CONEXIÓN A TIERRA, A 120 +/- 10 % Vca DE ENTRADA, 120+/- 3 % Vca DE SALIDA, 60 Hz.</v>
          </cell>
          <cell r="E7071" t="str">
            <v>PZA.</v>
          </cell>
        </row>
        <row r="7072">
          <cell r="C7072" t="str">
            <v>TE32-078-000</v>
          </cell>
          <cell r="D7072" t="str">
            <v>SUMINISTRO E INSTALACIÓN DE SOFTWARE DEL SISTEMA DE VoIP , INCLUYE: CARGO DIRECTO POR EL COSTO DE MANO DE OBRA Y MATERIALES REQUERIDOS, FIJACIÓN,  PRUEBAS, FLETES, ACARREOS HASTA EL LUGAR DE SU UTILIZACIÓN, CONEXIONES ESPECIALES,  DE OPERACIÓN, DE MANTENI</v>
          </cell>
        </row>
        <row r="7073">
          <cell r="C7073" t="str">
            <v>TE32-078-005</v>
          </cell>
          <cell r="D7073" t="str">
            <v>SOFTWARE DEL SISTEMA DE VoIP : SOFTWARE PARA SOLUCIONES DE VOZ SOBRE IP DESARROLLADO EN VxWorks PARA TIEMPO REAL CON CRECIMIENTO DE HASTA 5000 PUERTOS, OFRECIENDO MEJORES CARACTERÍSTICAS QUE LOS MÁS AVANZADOS SISTEMAS TELEFÓNICOS PBX EXISTENTES. QUE MANEJ</v>
          </cell>
          <cell r="E7073" t="str">
            <v>PZA.</v>
          </cell>
          <cell r="F7073" t="str">
            <v>X</v>
          </cell>
        </row>
        <row r="7074">
          <cell r="D7074" t="str">
            <v>VOCEO IP. FUNCIONALIDAD DE SERVIDOR DE DHCP PARA ASIGNAR DIRECCIONES IP A OTROS DISPOSITIVOS IP EN LAS REDES CONECTADAS EN FORMA LOCAL Y/O REMOTAS. UTILIZAR NET EN REDES CONECTADAS EN FORMA REMOTA. SOPORTARÁN UBICACIONES WAN REMOTAS POR MEDIO DE SERVICIOS</v>
          </cell>
        </row>
        <row r="7075">
          <cell r="C7075" t="str">
            <v>TV21-025-000</v>
          </cell>
          <cell r="D7075" t="str">
            <v>SUMINISTRO  E INSTALACIÓN DE CABLES DE TELEVISIÓN FOMENTO A LA SALUD.  INCLUYE: CARGO DIRECTO POR EL COSTO DE MANO DE OBRA Y MATERIALES REQUERIDOS, FLETE A OBRA, EQUIPO DE SEGURIDAD, INSTALACIONES ESPECIFICAS, DEPRECIACIÓN Y DEMÁS CARGOS DERIVADOS DEL USO</v>
          </cell>
        </row>
        <row r="7076">
          <cell r="C7076" t="str">
            <v>TV21-025-005</v>
          </cell>
          <cell r="D7076" t="str">
            <v>CABLE COAXIAL PARA VIDEO CATV-59/U. CUBIERTA DE PVC. MALLA TRENZADA DE COBRE ESTAÑADO. CINTA DE MYLAR ALUMINIZADA. AISLAMIENTO DE POLIETILENO CELULAR. CONDUCTOR DE COBRE SÓLIDO.  CALIBRE 22 AWG. NÚMERO DE HILOS 1/22. DIÁMETRO DEL CONDUCTOR 0.64 MM.  DIÁME</v>
          </cell>
          <cell r="E7076" t="str">
            <v>PZA.</v>
          </cell>
        </row>
        <row r="7077">
          <cell r="C7077" t="str">
            <v>TV24-020-000</v>
          </cell>
          <cell r="D7077" t="str">
            <v>SUMINISTRO  E INSTALACIÓN DE DIVISOR DE SEÑAL DE TELEVISIÓN. INCLUYE: CARGO DIRECTO POR EL COSTO DE MANO DE OBRA Y MATERIALES REQUERIDOS, FLETE A OBRA, EQUIPO DE SEGURIDAD, INSTALACIONES ESPECIFICAS, DEPRECIACIÓN Y DEMÁS CARGOS DERIVADOS DEL USO DE EQUIPO</v>
          </cell>
        </row>
        <row r="7078">
          <cell r="C7078" t="str">
            <v>TV24-020-005</v>
          </cell>
          <cell r="D7078" t="str">
            <v xml:space="preserve">DIVISOR  CON UNA ENTRADA Y DOS SALIDAS, MODELO DF-772. IMPEDANCIA DE ENTRADA Y SALIDA 75 OHMS. PERDIDA POR INSERCIÓN 3.5 DECIBELES. ANCHO DE BANDA 5-300 Mhz. </v>
          </cell>
          <cell r="E7078" t="str">
            <v>PZA.</v>
          </cell>
        </row>
        <row r="7079">
          <cell r="C7079" t="str">
            <v>TV24-020-010</v>
          </cell>
          <cell r="D7079" t="str">
            <v>DIVISOR  CON UNA ENTRADA Y CUATRO SALIDAS, MODELO DF-774. IMPEDANCIA DE ENTRADA Y SALIDA 75 OHMS. PERDIDA POR INSERCIÓN 7.0 DECIBELES. ANCHO DE BANDA 5-300 Mhz.</v>
          </cell>
          <cell r="E7079" t="str">
            <v>PZA.</v>
          </cell>
        </row>
        <row r="7080">
          <cell r="C7080" t="str">
            <v>TV24-020-015</v>
          </cell>
          <cell r="D7080" t="str">
            <v>DIVISOR  CON UNA ENTRADA Y OCHO SALIDAS, MODELO DF-778. IMPEDANCIA DE ENTRADA Y SALIDA 75 OHMS. PERDIDA POR INSERCIÓN 10.0 DECIBELES. ANCHO DE BANDA 5-300 Mhz.</v>
          </cell>
          <cell r="E7080" t="str">
            <v>PZA.</v>
          </cell>
        </row>
        <row r="7081">
          <cell r="C7081" t="str">
            <v>TV24-021-000</v>
          </cell>
          <cell r="D7081" t="str">
            <v>SUMINISTRO  E INSTALACIÓN DE PLACA FRONTAL CON CONECTORES RECTOS. INCLUYE: CARGO DIRECTO POR EL COSTO DE MANO DE OBRA Y MATERIALES REQUERIDOS, FLETE A OBRA, EQUIPO DE SEGURIDAD, INSTALACIONES ESPECIFICAS, DEPRECIACIÓN Y DEMÁS CARGOS DERIVADOS DEL USO DE E</v>
          </cell>
        </row>
        <row r="7082">
          <cell r="C7082" t="str">
            <v>TV24-021-005</v>
          </cell>
          <cell r="D7082" t="str">
            <v>PLACA FRONTAL DE PVC ANTIFLAMA CON DOS CONECTORES RECTOS TIPO BNC. PARA CABLE COAXIAL DE 75 OHMS PARA VIDEO.</v>
          </cell>
          <cell r="E7082" t="str">
            <v>PZA.</v>
          </cell>
        </row>
        <row r="7083">
          <cell r="C7083" t="str">
            <v>TV24-022-000</v>
          </cell>
          <cell r="D7083" t="str">
            <v>SUMINISTRO  E INSTALACIÓN DE CONECTORES “E”. INCLUYE: CARGO DIRECTO POR EL COSTO DE MANO DE OBRA Y MATERIALES REQUERIDOS, FLETE A OBRA, EQUIPO DE SEGURIDAD, INSTALACIONES ESPECIFICAS, DEPRECIACIÓN Y DEMÁS CARGOS DERIVADOS DEL USO DE EQUIPO Y HERRAMIENTA E</v>
          </cell>
        </row>
        <row r="7084">
          <cell r="C7084" t="str">
            <v>TV24-022-005</v>
          </cell>
          <cell r="D7084" t="str">
            <v>CONECTOR PLUG "F" PARA CABLE COAXIAL RG-59/U</v>
          </cell>
          <cell r="E7084" t="str">
            <v>PZA.</v>
          </cell>
        </row>
        <row r="7085">
          <cell r="C7085" t="str">
            <v>TV24-023-000</v>
          </cell>
          <cell r="D7085" t="str">
            <v xml:space="preserve">SUMINISTRO  E INSTALACIÓN DE TRANSFORMADOR DE ACOPLAMIENTO. INCLUYE: CARGO DIRECTO POR EL COSTO DE MANO DE OBRA Y MATERIALES REQUERIDOS, FLETE A OBRA, EQUIPO DE SEGURIDAD, INSTALACIONES ESPECIFICAS, DEPRECIACIÓN Y DEMÁS CARGOS DERIVADOS DEL USO DE EQUIPO </v>
          </cell>
        </row>
        <row r="7086">
          <cell r="C7086" t="str">
            <v>TV24-023-005</v>
          </cell>
          <cell r="D7086" t="str">
            <v>TRANSFORMADOR DE ACOPLAMIENTO DE 300 OHMS A 75 OHMS, PARA EL EXTERIOR CON CUBIERTA. PARA UHF/ VHF/ FM.</v>
          </cell>
          <cell r="E7086" t="str">
            <v>PZA.</v>
          </cell>
        </row>
        <row r="7087">
          <cell r="C7087" t="str">
            <v>TV24-025-000</v>
          </cell>
          <cell r="D7087" t="str">
            <v>SUMINISTRO  E INSTALACIÓN DE 'DISTRIBUIDOR TIPO PLACA, INYECTADA EN TERMOPLÁSTICO DE ALTO IMPACTO. INCLUYE: CARGO DIRECTO POR EL COSTO DE MANO DE OBRA Y MATERIALES REQUERIDOS, FLETE A OBRA, EQUIPO DE SEGURIDAD, INSTALACIONES ESPECÍFICAS, DEPRECIACIÓN Y DE</v>
          </cell>
        </row>
        <row r="7088">
          <cell r="C7088" t="str">
            <v>TV24-025-005</v>
          </cell>
          <cell r="D7088" t="str">
            <v>DISTRIBUIDOR TIPO PLACA DE PASO AJUSTABLE. MODELO PBG-71/4. IMPEDANCIA DE ENTRADA, SERVICIO Y DERIVACIÓN 75 OHMS. PERDIDA POR INSERCIÓN 1.0 DECIBELES. ANCHO DE BANDA 5-300 Mhz.</v>
          </cell>
          <cell r="E7088" t="str">
            <v>PZA.</v>
          </cell>
        </row>
        <row r="7089">
          <cell r="C7089" t="str">
            <v>TV24-030-000</v>
          </cell>
          <cell r="D7089" t="str">
            <v>SUMINISTRO  E INSTALACIÓN DE PLACA TERMINAL, INYECTADA EN TERMOPLÁSTICO DE ALTO IMPACTO. INCLUYE: CARGO DIRECTO POR EL COSTO DE MANO DE OBRA Y MATERIALES REQUERIDOS, FLETE A OBRA , EQUIPO DE SEGURIDAD, INSTALACIONES ESPECÍFICAS, DEPRECIACIÓN Y DEMÁS CARGO</v>
          </cell>
        </row>
        <row r="7090">
          <cell r="C7090" t="str">
            <v>TV24-030-005</v>
          </cell>
          <cell r="D7090" t="str">
            <v>PLACA TERMINAL, MODELO PAG-70/3. IMPEDANCIA DE ENTRADA Y DE SERVICIO 75 OHMS. PERDIDA POR INSERCIÓN 0.3 DECIBELES. ANCHO DE BANDA 5-300 Mhz.</v>
          </cell>
          <cell r="E7090" t="str">
            <v>PZA.</v>
          </cell>
        </row>
        <row r="7091">
          <cell r="C7091" t="str">
            <v>TV29-035-000</v>
          </cell>
          <cell r="D7091" t="str">
            <v>SUMINISTRO  E INSTALACIÓN DE SOPORTE DE ACERO PARA T.V. DE 21 PULGADAS CON ANCLAJE PARA TECHO Y FACILIDAD DE ROTACIÓN VERTICAL Y HORIZONTALMENTE. INCLUYE: CARGO DIRECTO POR EL COSTO DE MANO DE OBRA Y MATERIALES REQUERIDOS, FLETE A OBRA, EQUIPO DE SEGURIDA</v>
          </cell>
        </row>
        <row r="7092">
          <cell r="C7092" t="str">
            <v>TV29-035-005</v>
          </cell>
          <cell r="D7092" t="str">
            <v>SOPORTE DE ACERO DE 80 KGS. DE CAPACIDAD.</v>
          </cell>
          <cell r="E7092" t="str">
            <v>PZA.</v>
          </cell>
        </row>
        <row r="7093">
          <cell r="C7093" t="str">
            <v>TV32-015-000</v>
          </cell>
          <cell r="D7093" t="str">
            <v>SUMINISTRO  E INSTALACIÓN DE AMPLIFICADOR DE SEÑAL DE TELEVISIÓN, INCLUYE: CARGO DIRECTO POR EL COSTO DE MANO DE OBRA Y MATERIALES REQUERIDOS, FLETE A OBRA, EQUIPO DE SEGURIDAD,  CONEXIÓN Y PRUEBAS, LIMPIEZA Y RETIRO DE SOBRANTES FUERA DE OBRA, INSTALACIO</v>
          </cell>
        </row>
        <row r="7094">
          <cell r="C7094" t="str">
            <v>TV32-015-005</v>
          </cell>
          <cell r="D7094" t="str">
            <v>MOD. TAB-4BM. GANANCIA 27 DECIBELES. MÍNIMA SEÑAL DE ENTRADA + 3 DECIBELES. MÁXIMA SEÑAL DE SALIDA 40 DECIBELES. IMPEDANCIA DE ENTRADA Y SALIDA 75 OHMS. ANCHO DE BANDA 40-108 Mhz Y 170-216 Mhz. ALIMENTACIÓN 127 Vca A 60 Hz.</v>
          </cell>
          <cell r="E7094" t="str">
            <v>PZA.</v>
          </cell>
        </row>
        <row r="7095">
          <cell r="C7095" t="str">
            <v>TV32-024-000</v>
          </cell>
          <cell r="D7095" t="str">
            <v xml:space="preserve">SUMINISTRO  E INSTALACIÓN DE SUMINISTRO  E INSTALACIÓN DE ANTENA LOGARÍTMICA. INCLUYE: CARGO DIRECTO POR EL COSTO DE MANO DE OBRA Y MATERIALES REQUERIDOS, FLETE A OBRA, EQUIPO DE SEGURIDAD, INSTALACIONES ESPECIFICAS, DEPRECIACIÓN Y DEMÁS CARGOS DERIVADOS </v>
          </cell>
        </row>
        <row r="7096">
          <cell r="C7096" t="str">
            <v>TV32-024-005</v>
          </cell>
          <cell r="D7096" t="str">
            <v>ANTENA LOGARÍTMICA DE ALTA GANANCIA. PARA RECEPCIÓN DE: FRECUENCIA MODULADA (FM) Y TELEVISIÓN (TV). CONSTRUIDA POR 20 ELEMENTOS, 300 OHMS DE IMPEDANCIA, CON TRAMOS DE MÁSTIL PARA LA ALTURA ADECUADA.</v>
          </cell>
          <cell r="E7096" t="str">
            <v>PZA.</v>
          </cell>
        </row>
        <row r="7097">
          <cell r="C7097" t="str">
            <v>TV32-026-000</v>
          </cell>
          <cell r="D7097" t="str">
            <v>SUMINISTRO  E INSTALACIÓN DE TELEVISIÓN A COLOR. INCLUYE; CARGO DIRECTO POR EL COSTO DE MANO DE OBRA Y MATERIALES REQUERIDOS,  FLETE A OBRA, ACARREO, LIMPIEZA Y RETIRO DE SOBRANTES FUERA DE OBRA, EQUIPO DE SEGURIDAD, INSTALACIONES ESPECIFICAS, DEPRECIACIÓ</v>
          </cell>
        </row>
        <row r="7098">
          <cell r="C7098" t="str">
            <v>TV32-026-005</v>
          </cell>
          <cell r="D7098" t="str">
            <v>MONITOR-RECEPTOR DE TELEVISIÓN A COLOR DE 21 PULGADAS CON POTENCIA DE AUDIO DE 20 W (10W X 2), SISTEMA DE ENFOQUE DINÁMICO, AUTO VOLTAJE DE 120 VOLTS FILTRO DIGITAL TIPO PEINE 3D, IMAGEN DINÁMICA, COMPENSACIÓN VERTICAL, EFECTOS DE AUDIO MATRIZ, SURROUND S</v>
          </cell>
          <cell r="E7098" t="str">
            <v>PZA.</v>
          </cell>
        </row>
        <row r="7099">
          <cell r="C7099" t="str">
            <v>TV32-027-000</v>
          </cell>
          <cell r="D7099" t="str">
            <v>SUMINISTRO  E INSTALACIÓN DE REPRODUCTOR DE DVD MULTI-REGIÓN. INCLUYE; CARGO DIRECTO POR EL COSTO DE MANO DE OBRA Y MATERIALES REQUERIDOS,  FLETE A OBRA, ACARREO, LIMPIEZA Y RETIRO DE SOBRANTES FUERA DE OBRA, EQUIPO DE SEGURIDAD, INSTALACIONES ESPECIFICAS</v>
          </cell>
        </row>
        <row r="7100">
          <cell r="C7100" t="str">
            <v>TV32-027-005</v>
          </cell>
          <cell r="D7100" t="str">
            <v>REPRODUCTOR DE DVD/DVD-RW/CD-R/RW/MP3/SUPER AUDIO CD, CON LECTOR ÓPTICO DE ENFOQUE DINÁMICO Y LA TECNOLOGÍA TV, VIRTUAL A SURROUND, RESPUESTA DE FRECUENCIA DE 5 HZ, A 20 HZ. CON 0.005% DE DISTORSIÓN  SURROUND, RESPUESTA DE FRECUENCIA DE 5 HZ, A 20 HZ. CON</v>
          </cell>
          <cell r="E7100" t="str">
            <v>PZA.</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Costo del Vapor"/>
      <sheetName val="Esquema"/>
      <sheetName val="Distribución"/>
      <sheetName val="Perfil de Consumo"/>
      <sheetName val="Conversiones"/>
      <sheetName val="Costo de Generación"/>
      <sheetName val="Demanda Actual"/>
      <sheetName val="AcondicionamientoAire"/>
      <sheetName val="Dietología"/>
      <sheetName val="Esterilizadores"/>
      <sheetName val="Esterilizadores de Cómodos"/>
      <sheetName val="EsterilizadoresComodos"/>
      <sheetName val="Tabla Consumo AC CVacacionales"/>
      <sheetName val="Tabla 6.1 Consumo AC Hospitales"/>
      <sheetName val="Factor de Demanda AC"/>
      <sheetName val="ProducciónACaliente"/>
      <sheetName val="TanqueTerapeútico"/>
      <sheetName val="Alberca"/>
      <sheetName val="Vapor Alberca"/>
      <sheetName val="LavadoRopa"/>
      <sheetName val="IC Bayoneta TAC"/>
      <sheetName val="IC Coraza &amp; Tubos ALBERCA"/>
      <sheetName val="IC Coraza &amp; Tubos"/>
      <sheetName val="BD 00 Lavandería"/>
      <sheetName val="BD 01 Felhmex"/>
      <sheetName val="BD 01 Amsco"/>
      <sheetName val="BD 01 EsterilizadorAgua"/>
      <sheetName val="BD 02 Dietología"/>
      <sheetName val="BD 03 Fisioterápia"/>
      <sheetName val="BD 03 Albercas"/>
      <sheetName val="BD 04 AA Humidificadores"/>
      <sheetName val="T"/>
      <sheetName val="TGD E01"/>
    </sheetNames>
    <sheetDataSet>
      <sheetData sheetId="0">
        <row r="53">
          <cell r="J53">
            <v>1293.8634024816306</v>
          </cell>
        </row>
      </sheetData>
      <sheetData sheetId="1"/>
      <sheetData sheetId="2"/>
      <sheetData sheetId="3"/>
      <sheetData sheetId="4"/>
      <sheetData sheetId="5"/>
      <sheetData sheetId="6"/>
      <sheetData sheetId="7">
        <row r="53">
          <cell r="J53">
            <v>1293.8634024816306</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exo Material AAP"/>
      <sheetName val="ANEXO 4 AA P (2)"/>
      <sheetName val="05 AAPrecisión"/>
      <sheetName val="05 Material"/>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ademic Calendar"/>
      <sheetName val="Readme"/>
      <sheetName val="Data"/>
      <sheetName val="Lists&amp;Calcs"/>
      <sheetName val="PSW_Sheet"/>
    </sheetNames>
    <sheetDataSet>
      <sheetData sheetId="0" refreshError="1"/>
      <sheetData sheetId="1" refreshError="1"/>
      <sheetData sheetId="2" refreshError="1"/>
      <sheetData sheetId="3">
        <row r="4">
          <cell r="C4" t="str">
            <v>January</v>
          </cell>
        </row>
        <row r="5">
          <cell r="C5" t="str">
            <v>February</v>
          </cell>
        </row>
        <row r="6">
          <cell r="C6" t="str">
            <v>March</v>
          </cell>
        </row>
        <row r="7">
          <cell r="C7" t="str">
            <v>April</v>
          </cell>
        </row>
        <row r="8">
          <cell r="C8" t="str">
            <v>May</v>
          </cell>
        </row>
        <row r="9">
          <cell r="C9" t="str">
            <v>June</v>
          </cell>
        </row>
        <row r="10">
          <cell r="C10" t="str">
            <v>July</v>
          </cell>
        </row>
        <row r="11">
          <cell r="C11" t="str">
            <v>August</v>
          </cell>
        </row>
        <row r="12">
          <cell r="C12" t="str">
            <v>September</v>
          </cell>
        </row>
        <row r="13">
          <cell r="C13" t="str">
            <v>October</v>
          </cell>
        </row>
        <row r="14">
          <cell r="C14" t="str">
            <v>November</v>
          </cell>
        </row>
        <row r="15">
          <cell r="C15" t="str">
            <v>December</v>
          </cell>
        </row>
      </sheetData>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9"/>
  <sheetViews>
    <sheetView tabSelected="1" view="pageBreakPreview" topLeftCell="A14" zoomScale="130" zoomScaleNormal="145" zoomScaleSheetLayoutView="130" workbookViewId="0">
      <selection activeCell="D15" sqref="D15:D17"/>
    </sheetView>
  </sheetViews>
  <sheetFormatPr baseColWidth="10" defaultColWidth="11.42578125" defaultRowHeight="15"/>
  <cols>
    <col min="1" max="1" width="12.5703125" style="33" customWidth="1"/>
    <col min="2" max="2" width="13.28515625" style="2" customWidth="1"/>
    <col min="3" max="3" width="12.5703125" style="34" customWidth="1"/>
    <col min="4" max="4" width="63.140625" style="1" customWidth="1"/>
    <col min="5" max="5" width="71.5703125" style="1" customWidth="1"/>
    <col min="6" max="6" width="11.28515625" style="1" customWidth="1"/>
    <col min="7" max="8" width="11.28515625" style="2" customWidth="1"/>
    <col min="9" max="9" width="11.28515625" style="1" customWidth="1"/>
    <col min="10" max="10" width="40" style="1" customWidth="1"/>
    <col min="11" max="16384" width="11.42578125" style="1"/>
  </cols>
  <sheetData>
    <row r="1" spans="1:9" ht="15.75">
      <c r="E1" s="3"/>
      <c r="G1" s="4"/>
      <c r="H1" s="4"/>
      <c r="I1" s="5"/>
    </row>
    <row r="2" spans="1:9">
      <c r="E2" s="6"/>
      <c r="G2" s="7"/>
      <c r="H2" s="7"/>
      <c r="I2" s="8"/>
    </row>
    <row r="3" spans="1:9">
      <c r="E3" s="6"/>
      <c r="G3" s="7"/>
      <c r="H3" s="7"/>
      <c r="I3" s="6"/>
    </row>
    <row r="4" spans="1:9" ht="14.25" customHeight="1">
      <c r="E4" s="9"/>
      <c r="F4" s="6"/>
      <c r="G4" s="7"/>
      <c r="H4" s="7"/>
      <c r="I4" s="9"/>
    </row>
    <row r="5" spans="1:9" ht="21" customHeight="1">
      <c r="A5" s="77" t="s">
        <v>41</v>
      </c>
      <c r="B5" s="77"/>
      <c r="C5" s="77"/>
      <c r="D5" s="77"/>
      <c r="E5" s="77"/>
      <c r="F5" s="77"/>
      <c r="G5" s="77"/>
      <c r="H5" s="77"/>
    </row>
    <row r="6" spans="1:9" s="10" customFormat="1" ht="23.25" customHeight="1">
      <c r="A6" s="32" t="s">
        <v>3</v>
      </c>
      <c r="B6" s="32" t="s">
        <v>4</v>
      </c>
      <c r="C6" s="32" t="s">
        <v>5</v>
      </c>
      <c r="D6" s="32" t="s">
        <v>6</v>
      </c>
      <c r="E6" s="32" t="s">
        <v>7</v>
      </c>
      <c r="F6" s="32" t="s">
        <v>8</v>
      </c>
      <c r="G6" s="32" t="s">
        <v>9</v>
      </c>
      <c r="H6" s="32" t="s">
        <v>10</v>
      </c>
      <c r="I6" s="32" t="s">
        <v>2</v>
      </c>
    </row>
    <row r="7" spans="1:9" s="10" customFormat="1" ht="69.75" customHeight="1">
      <c r="A7" s="73" t="s">
        <v>13</v>
      </c>
      <c r="B7" s="79">
        <v>29</v>
      </c>
      <c r="C7" s="73" t="s">
        <v>14</v>
      </c>
      <c r="D7" s="50" t="s">
        <v>46</v>
      </c>
      <c r="E7" s="11" t="s">
        <v>44</v>
      </c>
      <c r="F7" s="12"/>
      <c r="G7" s="64"/>
      <c r="H7" s="64"/>
      <c r="I7" s="67"/>
    </row>
    <row r="8" spans="1:9" s="10" customFormat="1" ht="69.75" customHeight="1">
      <c r="A8" s="78"/>
      <c r="B8" s="80"/>
      <c r="C8" s="78"/>
      <c r="D8" s="51"/>
      <c r="E8" s="11" t="s">
        <v>42</v>
      </c>
      <c r="F8" s="12"/>
      <c r="G8" s="65"/>
      <c r="H8" s="65"/>
      <c r="I8" s="68"/>
    </row>
    <row r="9" spans="1:9" s="10" customFormat="1" ht="69.75" customHeight="1">
      <c r="A9" s="78"/>
      <c r="B9" s="80"/>
      <c r="C9" s="78"/>
      <c r="D9" s="51"/>
      <c r="E9" s="11" t="s">
        <v>43</v>
      </c>
      <c r="F9" s="13"/>
      <c r="G9" s="65"/>
      <c r="H9" s="65"/>
      <c r="I9" s="68"/>
    </row>
    <row r="10" spans="1:9" s="10" customFormat="1" ht="69.75" customHeight="1">
      <c r="A10" s="78"/>
      <c r="B10" s="80"/>
      <c r="C10" s="78"/>
      <c r="D10" s="52"/>
      <c r="E10" s="11" t="s">
        <v>45</v>
      </c>
      <c r="F10" s="12"/>
      <c r="G10" s="66"/>
      <c r="H10" s="66"/>
      <c r="I10" s="69"/>
    </row>
    <row r="11" spans="1:9" s="14" customFormat="1" ht="72" customHeight="1">
      <c r="A11" s="78"/>
      <c r="B11" s="80"/>
      <c r="C11" s="78"/>
      <c r="D11" s="50" t="s">
        <v>85</v>
      </c>
      <c r="E11" s="16" t="s">
        <v>84</v>
      </c>
      <c r="F11" s="12"/>
      <c r="G11" s="64"/>
      <c r="H11" s="64"/>
      <c r="I11" s="71"/>
    </row>
    <row r="12" spans="1:9" s="14" customFormat="1" ht="72" customHeight="1">
      <c r="A12" s="78"/>
      <c r="B12" s="80"/>
      <c r="C12" s="78"/>
      <c r="D12" s="51"/>
      <c r="E12" s="11" t="s">
        <v>81</v>
      </c>
      <c r="F12" s="12"/>
      <c r="G12" s="65"/>
      <c r="H12" s="65"/>
      <c r="I12" s="71"/>
    </row>
    <row r="13" spans="1:9" s="14" customFormat="1" ht="72" customHeight="1">
      <c r="A13" s="78"/>
      <c r="B13" s="80"/>
      <c r="C13" s="78"/>
      <c r="D13" s="51"/>
      <c r="E13" s="11" t="s">
        <v>82</v>
      </c>
      <c r="F13" s="12"/>
      <c r="G13" s="65"/>
      <c r="H13" s="65"/>
      <c r="I13" s="71"/>
    </row>
    <row r="14" spans="1:9" s="14" customFormat="1" ht="72" customHeight="1">
      <c r="A14" s="78"/>
      <c r="B14" s="80"/>
      <c r="C14" s="78"/>
      <c r="D14" s="52"/>
      <c r="E14" s="11" t="s">
        <v>83</v>
      </c>
      <c r="F14" s="12"/>
      <c r="G14" s="66"/>
      <c r="H14" s="66"/>
      <c r="I14" s="71"/>
    </row>
    <row r="15" spans="1:9" s="14" customFormat="1" ht="85.5" customHeight="1">
      <c r="A15" s="78"/>
      <c r="B15" s="80"/>
      <c r="C15" s="78"/>
      <c r="D15" s="50" t="s">
        <v>86</v>
      </c>
      <c r="E15" s="16" t="s">
        <v>49</v>
      </c>
      <c r="F15" s="12"/>
      <c r="G15" s="64"/>
      <c r="H15" s="64"/>
      <c r="I15" s="67"/>
    </row>
    <row r="16" spans="1:9" s="14" customFormat="1" ht="85.5" customHeight="1">
      <c r="A16" s="78"/>
      <c r="B16" s="80"/>
      <c r="C16" s="78"/>
      <c r="D16" s="51"/>
      <c r="E16" s="16" t="s">
        <v>48</v>
      </c>
      <c r="F16" s="12"/>
      <c r="G16" s="65"/>
      <c r="H16" s="65"/>
      <c r="I16" s="68"/>
    </row>
    <row r="17" spans="1:10" s="14" customFormat="1" ht="85.5" customHeight="1">
      <c r="A17" s="78"/>
      <c r="B17" s="80"/>
      <c r="C17" s="78"/>
      <c r="D17" s="52"/>
      <c r="E17" s="16" t="s">
        <v>47</v>
      </c>
      <c r="F17" s="12"/>
      <c r="G17" s="66"/>
      <c r="H17" s="66"/>
      <c r="I17" s="69"/>
    </row>
    <row r="18" spans="1:10" s="14" customFormat="1" ht="36.75" customHeight="1">
      <c r="A18" s="78"/>
      <c r="B18" s="80"/>
      <c r="C18" s="72" t="s">
        <v>16</v>
      </c>
      <c r="D18" s="50" t="s">
        <v>50</v>
      </c>
      <c r="E18" s="15" t="s">
        <v>52</v>
      </c>
      <c r="F18" s="12"/>
      <c r="G18" s="64"/>
      <c r="H18" s="64"/>
      <c r="I18" s="67"/>
    </row>
    <row r="19" spans="1:10" s="14" customFormat="1" ht="36.75" customHeight="1">
      <c r="A19" s="78"/>
      <c r="B19" s="80"/>
      <c r="C19" s="72"/>
      <c r="D19" s="51"/>
      <c r="E19" s="15" t="s">
        <v>53</v>
      </c>
      <c r="F19" s="12"/>
      <c r="G19" s="65"/>
      <c r="H19" s="65"/>
      <c r="I19" s="68"/>
    </row>
    <row r="20" spans="1:10" s="14" customFormat="1" ht="36.75" customHeight="1">
      <c r="A20" s="78"/>
      <c r="B20" s="80"/>
      <c r="C20" s="72"/>
      <c r="D20" s="51"/>
      <c r="E20" s="15" t="s">
        <v>54</v>
      </c>
      <c r="F20" s="12"/>
      <c r="G20" s="65"/>
      <c r="H20" s="65"/>
      <c r="I20" s="68"/>
    </row>
    <row r="21" spans="1:10" s="14" customFormat="1" ht="36.75" customHeight="1">
      <c r="A21" s="78"/>
      <c r="B21" s="80"/>
      <c r="C21" s="72"/>
      <c r="D21" s="51"/>
      <c r="E21" s="15" t="s">
        <v>55</v>
      </c>
      <c r="F21" s="12"/>
      <c r="G21" s="65"/>
      <c r="H21" s="65"/>
      <c r="I21" s="68"/>
    </row>
    <row r="22" spans="1:10" s="14" customFormat="1" ht="36.75" customHeight="1">
      <c r="A22" s="78"/>
      <c r="B22" s="80"/>
      <c r="C22" s="72"/>
      <c r="D22" s="51"/>
      <c r="E22" s="15" t="s">
        <v>56</v>
      </c>
      <c r="F22" s="12"/>
      <c r="G22" s="65"/>
      <c r="H22" s="65"/>
      <c r="I22" s="68"/>
    </row>
    <row r="23" spans="1:10" s="14" customFormat="1" ht="36.75" customHeight="1">
      <c r="A23" s="78"/>
      <c r="B23" s="80"/>
      <c r="C23" s="72"/>
      <c r="D23" s="52"/>
      <c r="E23" s="15" t="s">
        <v>59</v>
      </c>
      <c r="F23" s="12"/>
      <c r="G23" s="66"/>
      <c r="H23" s="66"/>
      <c r="I23" s="69"/>
    </row>
    <row r="24" spans="1:10" s="14" customFormat="1" ht="64.5" customHeight="1">
      <c r="A24" s="78"/>
      <c r="B24" s="80"/>
      <c r="C24" s="72" t="s">
        <v>16</v>
      </c>
      <c r="D24" s="50" t="s">
        <v>51</v>
      </c>
      <c r="E24" s="16" t="s">
        <v>57</v>
      </c>
      <c r="F24" s="12"/>
      <c r="G24" s="64"/>
      <c r="H24" s="64"/>
      <c r="I24" s="67"/>
    </row>
    <row r="25" spans="1:10" s="14" customFormat="1" ht="64.5" customHeight="1">
      <c r="A25" s="78"/>
      <c r="B25" s="80"/>
      <c r="C25" s="72"/>
      <c r="D25" s="51"/>
      <c r="E25" s="16" t="s">
        <v>58</v>
      </c>
      <c r="F25" s="12"/>
      <c r="G25" s="65"/>
      <c r="H25" s="65"/>
      <c r="I25" s="68"/>
    </row>
    <row r="26" spans="1:10" s="14" customFormat="1" ht="64.5" customHeight="1">
      <c r="A26" s="78"/>
      <c r="B26" s="80"/>
      <c r="C26" s="72"/>
      <c r="D26" s="51"/>
      <c r="E26" s="16" t="s">
        <v>60</v>
      </c>
      <c r="F26" s="12"/>
      <c r="G26" s="65"/>
      <c r="H26" s="65"/>
      <c r="I26" s="68"/>
    </row>
    <row r="27" spans="1:10" s="14" customFormat="1" ht="46.5" customHeight="1">
      <c r="A27" s="78"/>
      <c r="B27" s="80"/>
      <c r="C27" s="73" t="s">
        <v>17</v>
      </c>
      <c r="D27" s="81" t="s">
        <v>38</v>
      </c>
      <c r="E27" s="15" t="s">
        <v>18</v>
      </c>
      <c r="F27" s="50"/>
      <c r="G27" s="64"/>
      <c r="H27" s="64"/>
      <c r="I27" s="67"/>
    </row>
    <row r="28" spans="1:10" s="14" customFormat="1" ht="46.5" customHeight="1">
      <c r="A28" s="78"/>
      <c r="B28" s="80"/>
      <c r="C28" s="78"/>
      <c r="D28" s="82"/>
      <c r="E28" s="15" t="s">
        <v>19</v>
      </c>
      <c r="F28" s="51"/>
      <c r="G28" s="65"/>
      <c r="H28" s="65"/>
      <c r="I28" s="68"/>
    </row>
    <row r="29" spans="1:10" s="14" customFormat="1" ht="46.5" customHeight="1">
      <c r="A29" s="78"/>
      <c r="B29" s="80"/>
      <c r="C29" s="74"/>
      <c r="D29" s="82"/>
      <c r="E29" s="15" t="s">
        <v>20</v>
      </c>
      <c r="F29" s="51"/>
      <c r="G29" s="65"/>
      <c r="H29" s="65"/>
      <c r="I29" s="68"/>
    </row>
    <row r="30" spans="1:10" s="14" customFormat="1" ht="45.75" customHeight="1">
      <c r="A30" s="78"/>
      <c r="B30" s="80"/>
      <c r="C30" s="72" t="s">
        <v>21</v>
      </c>
      <c r="D30" s="50" t="s">
        <v>39</v>
      </c>
      <c r="E30" s="16" t="s">
        <v>61</v>
      </c>
      <c r="F30" s="12"/>
      <c r="G30" s="64"/>
      <c r="H30" s="64"/>
      <c r="I30" s="68"/>
    </row>
    <row r="31" spans="1:10" s="14" customFormat="1" ht="45.75" customHeight="1">
      <c r="A31" s="78"/>
      <c r="B31" s="80"/>
      <c r="C31" s="72"/>
      <c r="D31" s="51"/>
      <c r="E31" s="16" t="s">
        <v>37</v>
      </c>
      <c r="F31" s="12"/>
      <c r="G31" s="66"/>
      <c r="H31" s="66"/>
      <c r="I31" s="68"/>
    </row>
    <row r="32" spans="1:10" s="14" customFormat="1" ht="58.5" customHeight="1">
      <c r="A32" s="78"/>
      <c r="B32" s="80"/>
      <c r="C32" s="73" t="s">
        <v>1</v>
      </c>
      <c r="D32" s="75" t="s">
        <v>62</v>
      </c>
      <c r="E32" s="11" t="s">
        <v>11</v>
      </c>
      <c r="F32" s="12"/>
      <c r="G32" s="64"/>
      <c r="H32" s="64"/>
      <c r="I32" s="68"/>
      <c r="J32" s="28"/>
    </row>
    <row r="33" spans="1:9" s="14" customFormat="1" ht="60" customHeight="1">
      <c r="A33" s="78"/>
      <c r="B33" s="80"/>
      <c r="C33" s="74"/>
      <c r="D33" s="76"/>
      <c r="E33" s="11" t="s">
        <v>12</v>
      </c>
      <c r="F33" s="12"/>
      <c r="G33" s="66"/>
      <c r="H33" s="66"/>
      <c r="I33" s="68"/>
    </row>
    <row r="34" spans="1:9" s="14" customFormat="1" ht="13.5" customHeight="1">
      <c r="A34" s="30"/>
      <c r="B34" s="30"/>
      <c r="C34" s="32"/>
      <c r="D34" s="29"/>
      <c r="E34" s="43" t="s">
        <v>22</v>
      </c>
      <c r="F34" s="45"/>
      <c r="G34" s="31">
        <v>0</v>
      </c>
      <c r="H34" s="31">
        <f>SUM(H7:H33)</f>
        <v>0</v>
      </c>
      <c r="I34" s="31">
        <f>SUM(I11:I33)</f>
        <v>0</v>
      </c>
    </row>
    <row r="35" spans="1:9" s="14" customFormat="1" ht="115.5" customHeight="1">
      <c r="A35" s="72" t="s">
        <v>0</v>
      </c>
      <c r="B35" s="72" t="s">
        <v>23</v>
      </c>
      <c r="C35" s="72" t="s">
        <v>24</v>
      </c>
      <c r="D35" s="50" t="s">
        <v>66</v>
      </c>
      <c r="E35" s="16" t="s">
        <v>65</v>
      </c>
      <c r="F35" s="12"/>
      <c r="G35" s="64"/>
      <c r="H35" s="64"/>
      <c r="I35" s="67"/>
    </row>
    <row r="36" spans="1:9" s="14" customFormat="1" ht="115.5" customHeight="1">
      <c r="A36" s="72"/>
      <c r="B36" s="72"/>
      <c r="C36" s="72"/>
      <c r="D36" s="51"/>
      <c r="E36" s="16" t="s">
        <v>64</v>
      </c>
      <c r="F36" s="13" t="s">
        <v>15</v>
      </c>
      <c r="G36" s="65"/>
      <c r="H36" s="65"/>
      <c r="I36" s="68"/>
    </row>
    <row r="37" spans="1:9" s="14" customFormat="1" ht="115.5" customHeight="1">
      <c r="A37" s="72"/>
      <c r="B37" s="72"/>
      <c r="C37" s="72"/>
      <c r="D37" s="52"/>
      <c r="E37" s="16" t="s">
        <v>63</v>
      </c>
      <c r="F37" s="13"/>
      <c r="G37" s="66"/>
      <c r="H37" s="66"/>
      <c r="I37" s="69"/>
    </row>
    <row r="38" spans="1:9" s="14" customFormat="1" ht="59.25" customHeight="1">
      <c r="A38" s="72"/>
      <c r="B38" s="72"/>
      <c r="C38" s="72"/>
      <c r="D38" s="50" t="s">
        <v>67</v>
      </c>
      <c r="E38" s="16" t="s">
        <v>68</v>
      </c>
      <c r="F38" s="13"/>
      <c r="G38" s="70"/>
      <c r="H38" s="70"/>
      <c r="I38" s="71"/>
    </row>
    <row r="39" spans="1:9" s="14" customFormat="1" ht="106.5" customHeight="1">
      <c r="A39" s="72"/>
      <c r="B39" s="72"/>
      <c r="C39" s="72"/>
      <c r="D39" s="51"/>
      <c r="E39" s="16" t="s">
        <v>69</v>
      </c>
      <c r="F39" s="13" t="s">
        <v>15</v>
      </c>
      <c r="G39" s="70"/>
      <c r="H39" s="70"/>
      <c r="I39" s="71"/>
    </row>
    <row r="40" spans="1:9" s="14" customFormat="1" ht="64.5" customHeight="1">
      <c r="A40" s="72"/>
      <c r="B40" s="72"/>
      <c r="C40" s="72"/>
      <c r="D40" s="52"/>
      <c r="E40" s="16" t="s">
        <v>70</v>
      </c>
      <c r="F40" s="12"/>
      <c r="G40" s="70"/>
      <c r="H40" s="70"/>
      <c r="I40" s="71"/>
    </row>
    <row r="41" spans="1:9" s="14" customFormat="1" ht="15" customHeight="1">
      <c r="A41" s="59" t="s">
        <v>25</v>
      </c>
      <c r="B41" s="59"/>
      <c r="C41" s="59"/>
      <c r="D41" s="59"/>
      <c r="E41" s="59"/>
      <c r="F41" s="59"/>
      <c r="G41" s="31">
        <f>+G35+G38</f>
        <v>0</v>
      </c>
      <c r="H41" s="31">
        <f>+H35+H38</f>
        <v>0</v>
      </c>
      <c r="I41" s="31">
        <f>+I35+I38</f>
        <v>0</v>
      </c>
    </row>
    <row r="42" spans="1:9" s="14" customFormat="1" ht="39.75" customHeight="1">
      <c r="A42" s="60" t="s">
        <v>26</v>
      </c>
      <c r="B42" s="60">
        <v>21</v>
      </c>
      <c r="C42" s="60" t="s">
        <v>26</v>
      </c>
      <c r="D42" s="63" t="s">
        <v>71</v>
      </c>
      <c r="E42" s="17" t="s">
        <v>35</v>
      </c>
      <c r="F42" s="18"/>
      <c r="G42" s="55"/>
      <c r="H42" s="55"/>
      <c r="I42" s="19"/>
    </row>
    <row r="43" spans="1:9" s="14" customFormat="1" ht="72.75" customHeight="1">
      <c r="A43" s="61"/>
      <c r="B43" s="61"/>
      <c r="C43" s="61"/>
      <c r="D43" s="63"/>
      <c r="E43" s="16" t="s">
        <v>36</v>
      </c>
      <c r="F43" s="20"/>
      <c r="G43" s="56"/>
      <c r="H43" s="56"/>
      <c r="I43" s="19"/>
    </row>
    <row r="44" spans="1:9" s="14" customFormat="1" ht="45" customHeight="1">
      <c r="A44" s="61"/>
      <c r="B44" s="61"/>
      <c r="C44" s="61"/>
      <c r="D44" s="53" t="s">
        <v>40</v>
      </c>
      <c r="E44" s="16" t="s">
        <v>27</v>
      </c>
      <c r="F44" s="12"/>
      <c r="G44" s="55"/>
      <c r="H44" s="55"/>
      <c r="I44" s="57"/>
    </row>
    <row r="45" spans="1:9" s="14" customFormat="1" ht="43.5" customHeight="1">
      <c r="A45" s="61"/>
      <c r="B45" s="61"/>
      <c r="C45" s="61"/>
      <c r="D45" s="54"/>
      <c r="E45" s="16" t="s">
        <v>28</v>
      </c>
      <c r="F45" s="12"/>
      <c r="G45" s="56"/>
      <c r="H45" s="56"/>
      <c r="I45" s="58"/>
    </row>
    <row r="46" spans="1:9" s="14" customFormat="1" ht="103.5" customHeight="1">
      <c r="A46" s="61"/>
      <c r="B46" s="61"/>
      <c r="C46" s="61"/>
      <c r="D46" s="53" t="s">
        <v>72</v>
      </c>
      <c r="E46" s="21" t="s">
        <v>74</v>
      </c>
      <c r="F46" s="18"/>
      <c r="G46" s="55"/>
      <c r="H46" s="55"/>
      <c r="I46" s="57"/>
    </row>
    <row r="47" spans="1:9" s="14" customFormat="1" ht="103.5" customHeight="1">
      <c r="A47" s="62"/>
      <c r="B47" s="61"/>
      <c r="C47" s="61"/>
      <c r="D47" s="54"/>
      <c r="E47" s="16" t="s">
        <v>73</v>
      </c>
      <c r="F47" s="18"/>
      <c r="G47" s="56"/>
      <c r="H47" s="56"/>
      <c r="I47" s="58"/>
    </row>
    <row r="48" spans="1:9" s="14" customFormat="1" ht="19.5" customHeight="1">
      <c r="A48" s="43" t="s">
        <v>29</v>
      </c>
      <c r="B48" s="44"/>
      <c r="C48" s="44"/>
      <c r="D48" s="44"/>
      <c r="E48" s="44"/>
      <c r="F48" s="45"/>
      <c r="G48" s="31">
        <f>+G44+G46+G42</f>
        <v>0</v>
      </c>
      <c r="H48" s="31">
        <f>+H44+H46+H42</f>
        <v>0</v>
      </c>
      <c r="I48" s="31">
        <f>+I44+I46+I42</f>
        <v>0</v>
      </c>
    </row>
    <row r="49" spans="1:9" s="14" customFormat="1" ht="109.5" customHeight="1">
      <c r="A49" s="49" t="s">
        <v>30</v>
      </c>
      <c r="B49" s="49">
        <v>10</v>
      </c>
      <c r="C49" s="49" t="s">
        <v>31</v>
      </c>
      <c r="D49" s="50" t="s">
        <v>75</v>
      </c>
      <c r="E49" s="16" t="s">
        <v>76</v>
      </c>
      <c r="F49" s="12"/>
      <c r="G49" s="41"/>
      <c r="H49" s="41"/>
      <c r="I49" s="42"/>
    </row>
    <row r="50" spans="1:9" s="14" customFormat="1" ht="181.5" customHeight="1">
      <c r="A50" s="49"/>
      <c r="B50" s="49"/>
      <c r="C50" s="49"/>
      <c r="D50" s="51"/>
      <c r="E50" s="16" t="s">
        <v>77</v>
      </c>
      <c r="F50" s="13" t="s">
        <v>15</v>
      </c>
      <c r="G50" s="41"/>
      <c r="H50" s="41"/>
      <c r="I50" s="42"/>
    </row>
    <row r="51" spans="1:9" s="14" customFormat="1" ht="77.25" customHeight="1">
      <c r="A51" s="49"/>
      <c r="B51" s="49"/>
      <c r="C51" s="49"/>
      <c r="D51" s="52"/>
      <c r="E51" s="16" t="s">
        <v>32</v>
      </c>
      <c r="F51" s="12"/>
      <c r="G51" s="41"/>
      <c r="H51" s="41"/>
      <c r="I51" s="42"/>
    </row>
    <row r="52" spans="1:9" s="14" customFormat="1" ht="15" customHeight="1">
      <c r="A52" s="43" t="s">
        <v>33</v>
      </c>
      <c r="B52" s="44"/>
      <c r="C52" s="44"/>
      <c r="D52" s="44"/>
      <c r="E52" s="44"/>
      <c r="F52" s="45"/>
      <c r="G52" s="31">
        <f>+G49</f>
        <v>0</v>
      </c>
      <c r="H52" s="31">
        <f>+H49</f>
        <v>0</v>
      </c>
      <c r="I52" s="31">
        <f>+I49</f>
        <v>0</v>
      </c>
    </row>
    <row r="53" spans="1:9" s="14" customFormat="1" ht="15" customHeight="1">
      <c r="A53" s="46" t="s">
        <v>34</v>
      </c>
      <c r="B53" s="47"/>
      <c r="C53" s="47"/>
      <c r="D53" s="47"/>
      <c r="E53" s="47"/>
      <c r="F53" s="48"/>
      <c r="G53" s="22"/>
      <c r="H53" s="23">
        <f>+H52+H48+H41+H34</f>
        <v>0</v>
      </c>
      <c r="I53" s="23">
        <f>+I52+I48+I41+I34</f>
        <v>0</v>
      </c>
    </row>
    <row r="54" spans="1:9" s="14" customFormat="1" ht="12.75">
      <c r="A54" s="35"/>
      <c r="B54" s="24"/>
      <c r="C54" s="36"/>
      <c r="G54" s="25"/>
      <c r="H54" s="25"/>
      <c r="I54" s="25"/>
    </row>
    <row r="55" spans="1:9" s="14" customFormat="1" ht="12.75">
      <c r="A55" s="35"/>
      <c r="B55" s="24"/>
      <c r="C55" s="36"/>
      <c r="G55" s="25"/>
      <c r="H55" s="24"/>
    </row>
    <row r="56" spans="1:9" s="14" customFormat="1" ht="12.75">
      <c r="A56" s="35"/>
      <c r="B56" s="24"/>
      <c r="C56" s="36"/>
      <c r="G56" s="24"/>
      <c r="H56" s="24"/>
    </row>
    <row r="57" spans="1:9" s="26" customFormat="1" ht="11.25">
      <c r="A57" s="37"/>
      <c r="B57" s="27"/>
      <c r="C57" s="38"/>
      <c r="G57" s="27"/>
      <c r="H57" s="27"/>
    </row>
    <row r="58" spans="1:9" s="26" customFormat="1" ht="11.25">
      <c r="A58" s="37"/>
      <c r="B58" s="27"/>
      <c r="C58" s="38"/>
      <c r="G58" s="27"/>
      <c r="H58" s="27"/>
    </row>
    <row r="59" spans="1:9" s="26" customFormat="1" ht="11.25">
      <c r="A59" s="37"/>
      <c r="B59" s="27"/>
      <c r="C59" s="38"/>
      <c r="G59" s="27"/>
      <c r="H59" s="27"/>
    </row>
  </sheetData>
  <mergeCells count="77">
    <mergeCell ref="A5:H5"/>
    <mergeCell ref="A7:A33"/>
    <mergeCell ref="B7:B33"/>
    <mergeCell ref="C7:C17"/>
    <mergeCell ref="D7:D10"/>
    <mergeCell ref="G7:G10"/>
    <mergeCell ref="H7:H10"/>
    <mergeCell ref="D15:D17"/>
    <mergeCell ref="G15:G17"/>
    <mergeCell ref="H15:H17"/>
    <mergeCell ref="C27:C29"/>
    <mergeCell ref="D27:D29"/>
    <mergeCell ref="G27:G29"/>
    <mergeCell ref="H27:H29"/>
    <mergeCell ref="F27:F29"/>
    <mergeCell ref="I7:I10"/>
    <mergeCell ref="D11:D14"/>
    <mergeCell ref="G11:G14"/>
    <mergeCell ref="H11:H14"/>
    <mergeCell ref="I11:I14"/>
    <mergeCell ref="I15:I17"/>
    <mergeCell ref="C18:C23"/>
    <mergeCell ref="D18:D23"/>
    <mergeCell ref="G18:G23"/>
    <mergeCell ref="H18:H23"/>
    <mergeCell ref="I18:I23"/>
    <mergeCell ref="I27:I33"/>
    <mergeCell ref="C24:C26"/>
    <mergeCell ref="D24:D26"/>
    <mergeCell ref="G24:G26"/>
    <mergeCell ref="H24:H26"/>
    <mergeCell ref="I24:I26"/>
    <mergeCell ref="C30:C31"/>
    <mergeCell ref="D30:D31"/>
    <mergeCell ref="G30:G31"/>
    <mergeCell ref="H30:H31"/>
    <mergeCell ref="C32:C33"/>
    <mergeCell ref="D32:D33"/>
    <mergeCell ref="G32:G33"/>
    <mergeCell ref="H32:H33"/>
    <mergeCell ref="E34:F34"/>
    <mergeCell ref="A35:A40"/>
    <mergeCell ref="B35:B40"/>
    <mergeCell ref="C35:C40"/>
    <mergeCell ref="D35:D37"/>
    <mergeCell ref="H35:H37"/>
    <mergeCell ref="I35:I37"/>
    <mergeCell ref="D38:D40"/>
    <mergeCell ref="G38:G40"/>
    <mergeCell ref="H38:H40"/>
    <mergeCell ref="I38:I40"/>
    <mergeCell ref="G35:G37"/>
    <mergeCell ref="D46:D47"/>
    <mergeCell ref="G46:G47"/>
    <mergeCell ref="H46:H47"/>
    <mergeCell ref="I46:I47"/>
    <mergeCell ref="A41:F41"/>
    <mergeCell ref="A42:A47"/>
    <mergeCell ref="B42:B47"/>
    <mergeCell ref="C42:C47"/>
    <mergeCell ref="D42:D43"/>
    <mergeCell ref="G42:G43"/>
    <mergeCell ref="H42:H43"/>
    <mergeCell ref="D44:D45"/>
    <mergeCell ref="G44:G45"/>
    <mergeCell ref="H44:H45"/>
    <mergeCell ref="I44:I45"/>
    <mergeCell ref="H49:H51"/>
    <mergeCell ref="I49:I51"/>
    <mergeCell ref="A52:F52"/>
    <mergeCell ref="A53:F53"/>
    <mergeCell ref="A48:F48"/>
    <mergeCell ref="A49:A51"/>
    <mergeCell ref="B49:B51"/>
    <mergeCell ref="C49:C51"/>
    <mergeCell ref="D49:D51"/>
    <mergeCell ref="G49:G51"/>
  </mergeCells>
  <pageMargins left="0.19685039370078741" right="0.19685039370078741" top="0.23622047244094491" bottom="0.59055118110236227" header="0.31496062992125984" footer="0.31496062992125984"/>
  <pageSetup scale="61" fitToHeight="0" orientation="landscape" r:id="rId1"/>
  <headerFooter>
    <oddFooter>&amp;C&amp;"-,Negrita"&amp;14&amp;P de &amp;N</oddFooter>
  </headerFooter>
  <rowBreaks count="3" manualBreakCount="3">
    <brk id="17" max="8" man="1"/>
    <brk id="34" max="8" man="1"/>
    <brk id="4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55ACF-2D6A-47D7-966B-E9CF091095AB}">
  <dimension ref="C13:D17"/>
  <sheetViews>
    <sheetView workbookViewId="0">
      <selection activeCell="C16" sqref="C16:D17"/>
    </sheetView>
  </sheetViews>
  <sheetFormatPr baseColWidth="10" defaultRowHeight="15"/>
  <sheetData>
    <row r="13" spans="3:4" ht="22.5">
      <c r="C13" s="39" t="s">
        <v>78</v>
      </c>
      <c r="D13" s="39" t="s">
        <v>79</v>
      </c>
    </row>
    <row r="14" spans="3:4">
      <c r="C14" s="40">
        <v>824</v>
      </c>
      <c r="D14" s="40">
        <v>412</v>
      </c>
    </row>
    <row r="16" spans="3:4" ht="22.5">
      <c r="C16" s="39" t="s">
        <v>78</v>
      </c>
      <c r="D16" s="39" t="s">
        <v>80</v>
      </c>
    </row>
    <row r="17" spans="3:4">
      <c r="C17" s="40">
        <v>824</v>
      </c>
      <c r="D17" s="40">
        <v>40</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g E A A B Q S w M E F A A C A A g A u G z h W s F w g a K k A A A A 9 g A A A B I A H A B D b 2 5 m a W c v U G F j a 2 F n Z S 5 4 b W w g o h g A K K A U A A A A A A A A A A A A A A A A A A A A A A A A A A A A h Y 9 N D o I w G E S v Q r q n P 2 D U k I + y c C u J i Y l h 2 5 Q K j V A M L Z a 7 u f B I X k G M o u 5 c z p u 3 m L l f b 5 C N b R N c V G 9 1 Z 1 L E M E W B M r I r t a l S N L h j u E Y Z h 5 2 Q J 1 G p Y J K N T U Z b p q h 2 7 p w Q 4 r 3 H P s Z d X 5 G I U k a K f L u X t W o F + s j 6 v x x q Y 5 0 w U i E O h 9 c Y H m G 2 i D F b L T E F M k P I t f k K 0 b T 3 2 f 5 A 2 A y N G 3 r F l Q 3 z A s g c g b w / 8 A d Q S w M E F A A C A A g A u G z h 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h s 4 V r S 7 q I 1 w g E A A F 8 H A A A T A B w A R m 9 y b X V s Y X M v U 2 V j d G l v b j E u b S C i G A A o o B Q A A A A A A A A A A A A A A A A A A A A A A A A A A A D t l F F r 2 z A Q x 9 8 D + Q 7 C e 0 l A m B a 2 P G z 4 w d j e q r E 6 a e z A o B l G l m 6 Z i i w Z S c 6 a h n 7 3 y b i s D V t Y u 1 H Y Q / W i 4 + 5 0 9 7 / j h y w w J 7 R C x X C f v h u P x i P 7 j R r g K K E t Z Y J T X n G o l s A 6 Y 7 W t z r q G K n 9 z k N U n w Y S j y g G K k A Q 3 H i F / 5 k Z s Q H l P Y r d h q l n X g H K T 9 0 J C m G i f q 5 y d B M n b 9 c q C s e s r b T a w T v V 3 J T X l d v 2 E p i G z 2 2 C K L 1 O Q o h E O T B T g A K N E y 6 5 R N p p h l C m m u V C b a P b m 5 O Q U o 4 t O O y j c T k J 0 b 4 a 5 V v B l i g f 1 r w L / i N Z w Q 7 m 2 q D W 6 0 V v h z c A P V N L a p y 9 6 n 4 M z o N w P M B n G x e j y z h 9 L W T A q q b G R M 9 3 D w q V o N W K 0 q Y W v f V + v N F T Z r 9 o 0 g / B y 1 4 K d H J W B 9 / s g z Y p k S R Y J m e d + X u c f I A f X 7 h a j f b D M L l a k I O X 8 l 8 h i l Z f x x w y t c l L G S / I z Q X V N D e Y g 5 Z z k 5 L x P I M r N X o e 9 p M N 4 / H m I H y s Q F + R D n K e H I m 6 n 4 5 F Q v 9 / G Q + 6 y 6 x a M A M U E r X Z V Z l v w l r x j 4 l m g e 2 z H F + L + l b h j Q D 0 W u C P x n r c 8 / k v e / B r b D q y j / Z f j d 1 P T K / 1 c p P 2 5 1 w t j / / W v 9 j T K f g B Q S w E C L Q A U A A I A C A C 4 b O F a w X C B o q Q A A A D 2 A A A A E g A A A A A A A A A A A A A A A A A A A A A A Q 2 9 u Z m l n L 1 B h Y 2 t h Z 2 U u e G 1 s U E s B A i 0 A F A A C A A g A u G z h W g / K 6 a u k A A A A 6 Q A A A B M A A A A A A A A A A A A A A A A A 8 A A A A F t D b 2 5 0 Z W 5 0 X 1 R 5 c G V z X S 5 4 b W x Q S w E C L Q A U A A I A C A C 4 b O F a 0 u 6 i N c I B A A B f B w A A E w A A A A A A A A A A A A A A A A D h A Q A A R m 9 y b X V s Y X M v U 2 V j d G l v b j E u b V B L B Q Y A A A A A A w A D A M I A A A D w 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J J g A A A A A A A C c m 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Q 2 F w Y W N p Z G F k X 2 R l X 1 J l Y 3 V y c 2 9 z X 0 h 1 b W F u b 3 N f Z G V s X 0 x p Y 2 l 0 Y W 5 0 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Z h Y 2 V i M G J m L T k 2 Z G M t N G Y 3 M y 0 5 M j d j L W Q y O W V l Z m M 0 O T E z O S 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2 I i A v P j x F b n R y e S B U e X B l P S J G a W x s R X J y b 3 J D b 2 R l I i B W Y W x 1 Z T 0 i c 1 V u a 2 5 v d 2 4 i I C 8 + P E V u d H J 5 I F R 5 c G U 9 I k Z p b G x F c n J v c k N v d W 5 0 I i B W Y W x 1 Z T 0 i b D A i I C 8 + P E V u d H J 5 I F R 5 c G U 9 I k Z p b G x M Y X N 0 V X B k Y X R l Z C I g V m F s d W U 9 I m Q y M D I 1 L T A 3 L T A x V D E 4 O j U 5 O j U 2 L j g 1 N z Q 3 N z l a I i A v P j x F b n R y e S B U e X B l P S J G a W x s Q 2 9 s d W 1 u V H l w Z X M i I F Z h b H V l P S J z Q m d Z R k F 3 V U c i I C 8 + P E V u d H J 5 I F R 5 c G U 9 I k Z p b G x D b 2 x 1 b W 5 O Y W 1 l c y I g V m F s d W U 9 I n N b J n F 1 b 3 Q 7 R E V T Q 1 J J U E N J T 0 4 m c X V v d D s s J n F 1 b 3 Q 7 U k V R V U l T S V R P J n F 1 b 3 Q 7 L C Z x d W 9 0 O 1 B V T l R B S k U g V U 5 J V E F S S U 8 m c X V v d D s s J n F 1 b 3 Q 7 U F V O V E F K R S B N S U 5 J T U 8 m c X V v d D s s J n F 1 b 3 Q 7 U F V O V E F K R S B N Q V h J T U 8 m c X V v d D s s J n F 1 b 3 Q 7 U F V O V E F K R S B B U 0 l H Q U 5 E T y Z x d W 9 0 O 1 0 i I C 8 + P E V u d H J 5 I F R 5 c G U 9 I k Z p b G x T d G F 0 d X M i I F Z h b H V l P S J z Q 2 9 t c G x l d G U i I C 8 + P E V u d H J 5 I F R 5 c G U 9 I l J l b G F 0 a W 9 u c 2 h p c E l u Z m 9 D b 2 5 0 Y W l u Z X I i I F Z h b H V l P S J z e y Z x d W 9 0 O 2 N v b H V t b k N v d W 5 0 J n F 1 b 3 Q 7 O j Y s J n F 1 b 3 Q 7 a 2 V 5 Q 2 9 s d W 1 u T m F t Z X M m c X V v d D s 6 W 1 0 s J n F 1 b 3 Q 7 c X V l c n l S Z W x h d G l v b n N o a X B z J n F 1 b 3 Q 7 O l t d L C Z x d W 9 0 O 2 N v b H V t b k l k Z W 5 0 a X R p Z X M m c X V v d D s 6 W y Z x d W 9 0 O 1 N l Y 3 R p b 2 4 x L 0 N h c G F j a W R h Z F 9 k Z V 9 S Z W N 1 c n N v c 1 9 I d W 1 h b m 9 z X 2 R l b F 9 M a W N p d G F u d G U v Q X V 0 b 1 J l b W 9 2 Z W R D b 2 x 1 b W 5 z M S 5 7 R E V T Q 1 J J U E N J T 0 4 s M H 0 m c X V v d D s s J n F 1 b 3 Q 7 U 2 V j d G l v b j E v Q 2 F w Y W N p Z G F k X 2 R l X 1 J l Y 3 V y c 2 9 z X 0 h 1 b W F u b 3 N f Z G V s X 0 x p Y 2 l 0 Y W 5 0 Z S 9 B d X R v U m V t b 3 Z l Z E N v b H V t b n M x L n t S R V F V S V N J V E 8 s M X 0 m c X V v d D s s J n F 1 b 3 Q 7 U 2 V j d G l v b j E v Q 2 F w Y W N p Z G F k X 2 R l X 1 J l Y 3 V y c 2 9 z X 0 h 1 b W F u b 3 N f Z G V s X 0 x p Y 2 l 0 Y W 5 0 Z S 9 B d X R v U m V t b 3 Z l Z E N v b H V t b n M x L n t Q V U 5 U Q U p F I F V O S V R B U k l P L D J 9 J n F 1 b 3 Q 7 L C Z x d W 9 0 O 1 N l Y 3 R p b 2 4 x L 0 N h c G F j a W R h Z F 9 k Z V 9 S Z W N 1 c n N v c 1 9 I d W 1 h b m 9 z X 2 R l b F 9 M a W N p d G F u d G U v Q X V 0 b 1 J l b W 9 2 Z W R D b 2 x 1 b W 5 z M S 5 7 U F V O V E F K R S B N S U 5 J T U 8 s M 3 0 m c X V v d D s s J n F 1 b 3 Q 7 U 2 V j d G l v b j E v Q 2 F w Y W N p Z G F k X 2 R l X 1 J l Y 3 V y c 2 9 z X 0 h 1 b W F u b 3 N f Z G V s X 0 x p Y 2 l 0 Y W 5 0 Z S 9 B d X R v U m V t b 3 Z l Z E N v b H V t b n M x L n t Q V U 5 U Q U p F I E 1 B W E l N T y w 0 f S Z x d W 9 0 O y w m c X V v d D t T Z W N 0 a W 9 u M S 9 D Y X B h Y 2 l k Y W R f Z G V f U m V j d X J z b 3 N f S H V t Y W 5 v c 1 9 k Z W x f T G l j a X R h b n R l L 0 F 1 d G 9 S Z W 1 v d m V k Q 2 9 s d W 1 u c z E u e 1 B V T l R B S k U g Q V N J R 0 F O R E 8 s N X 0 m c X V v d D t d L C Z x d W 9 0 O 0 N v b H V t b k N v d W 5 0 J n F 1 b 3 Q 7 O j Y s J n F 1 b 3 Q 7 S 2 V 5 Q 2 9 s d W 1 u T m F t Z X M m c X V v d D s 6 W 1 0 s J n F 1 b 3 Q 7 Q 2 9 s d W 1 u S W R l b n R p d G l l c y Z x d W 9 0 O z p b J n F 1 b 3 Q 7 U 2 V j d G l v b j E v Q 2 F w Y W N p Z G F k X 2 R l X 1 J l Y 3 V y c 2 9 z X 0 h 1 b W F u b 3 N f Z G V s X 0 x p Y 2 l 0 Y W 5 0 Z S 9 B d X R v U m V t b 3 Z l Z E N v b H V t b n M x L n t E R V N D U k l Q Q 0 l P T i w w f S Z x d W 9 0 O y w m c X V v d D t T Z W N 0 a W 9 u M S 9 D Y X B h Y 2 l k Y W R f Z G V f U m V j d X J z b 3 N f S H V t Y W 5 v c 1 9 k Z W x f T G l j a X R h b n R l L 0 F 1 d G 9 S Z W 1 v d m V k Q 2 9 s d W 1 u c z E u e 1 J F U V V J U 0 l U T y w x f S Z x d W 9 0 O y w m c X V v d D t T Z W N 0 a W 9 u M S 9 D Y X B h Y 2 l k Y W R f Z G V f U m V j d X J z b 3 N f S H V t Y W 5 v c 1 9 k Z W x f T G l j a X R h b n R l L 0 F 1 d G 9 S Z W 1 v d m V k Q 2 9 s d W 1 u c z E u e 1 B V T l R B S k U g V U 5 J V E F S S U 8 s M n 0 m c X V v d D s s J n F 1 b 3 Q 7 U 2 V j d G l v b j E v Q 2 F w Y W N p Z G F k X 2 R l X 1 J l Y 3 V y c 2 9 z X 0 h 1 b W F u b 3 N f Z G V s X 0 x p Y 2 l 0 Y W 5 0 Z S 9 B d X R v U m V t b 3 Z l Z E N v b H V t b n M x L n t Q V U 5 U Q U p F I E 1 J T k l N T y w z f S Z x d W 9 0 O y w m c X V v d D t T Z W N 0 a W 9 u M S 9 D Y X B h Y 2 l k Y W R f Z G V f U m V j d X J z b 3 N f S H V t Y W 5 v c 1 9 k Z W x f T G l j a X R h b n R l L 0 F 1 d G 9 S Z W 1 v d m V k Q 2 9 s d W 1 u c z E u e 1 B V T l R B S k U g T U F Y S U 1 P L D R 9 J n F 1 b 3 Q 7 L C Z x d W 9 0 O 1 N l Y 3 R p b 2 4 x L 0 N h c G F j a W R h Z F 9 k Z V 9 S Z W N 1 c n N v c 1 9 I d W 1 h b m 9 z X 2 R l b F 9 M a W N p d G F u d G U v Q X V 0 b 1 J l b W 9 2 Z W R D b 2 x 1 b W 5 z M S 5 7 U F V O V E F K R S B B U 0 l H Q U 5 E T y w 1 f S Z x d W 9 0 O 1 0 s J n F 1 b 3 Q 7 U m V s Y X R p b 2 5 z a G l w S W 5 m b y Z x d W 9 0 O z p b X X 0 i I C 8 + P C 9 T d G F i b G V F b n R y a W V z P j w v S X R l b T 4 8 S X R l b T 4 8 S X R l b U x v Y 2 F 0 a W 9 u P j x J d G V t V H l w Z T 5 G b 3 J t d W x h P C 9 J d G V t V H l w Z T 4 8 S X R l b V B h d G g + U 2 V j d G l v b j E v Q 2 F w Y W N p Z G F k X 2 R l X 1 J l Y 3 V y c 2 9 z X 0 h 1 b W F u b 3 N f Z G V s X 0 x p Y 2 l 0 Y W 5 0 Z S 9 P c m l n Z W 4 8 L 0 l 0 Z W 1 Q Y X R o P j w v S X R l b U x v Y 2 F 0 a W 9 u P j x T d G F i b G V F b n R y a W V z I C 8 + P C 9 J d G V t P j x J d G V t P j x J d G V t T G 9 j Y X R p b 2 4 + P E l 0 Z W 1 U e X B l P k Z v c m 1 1 b G E 8 L 0 l 0 Z W 1 U e X B l P j x J d G V t U G F 0 a D 5 T Z W N 0 a W 9 u M S 9 D Y X B h Y 2 l k Y W R f Z G V f U m V j d X J z b 3 N f S H V t Y W 5 v c 1 9 k Z W x f T G l j a X R h b n R l L 0 V u Y 2 F i Z X p h Z G 9 z J T I w c H J v b W 9 2 a W R v c z w v S X R l b V B h d G g + P C 9 J d G V t T G 9 j Y X R p b 2 4 + P F N 0 Y W J s Z U V u d H J p Z X M g L z 4 8 L 0 l 0 Z W 0 + P E l 0 Z W 0 + P E l 0 Z W 1 M b 2 N h d G l v b j 4 8 S X R l b V R 5 c G U + R m 9 y b X V s Y T w v S X R l b V R 5 c G U + P E l 0 Z W 1 Q Y X R o P l N l Y 3 R p b 2 4 x L 0 N h c G F j a W R h Z F 9 k Z V 9 S Z W N 1 c n N v c 1 9 I d W 1 h b m 9 z X 2 R l b F 9 M a W N p d G F u d G U v V G l w b y U y M G N h b W J p Y W R v P C 9 J d G V t U G F 0 a D 4 8 L 0 l 0 Z W 1 M b 2 N h d G l v b j 4 8 U 3 R h Y m x l R W 5 0 c m l l c y A v P j w v S X R l b T 4 8 S X R l b T 4 8 S X R l b U x v Y 2 F 0 a W 9 u P j x J d G V t V H l w Z T 5 G b 3 J t d W x h P C 9 J d G V t V H l w Z T 4 8 S X R l b V B h d G g + U 2 V j d G l v b j E v R X h w Z X J p Z W 5 j a W F f e V 9 F c 3 B l Y 2 l h b G l k Y W R f Z G V s X 0 x p Y 2 l 0 Y W 5 0 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B m N T c 0 N G V j L T E x N W Q t N D Y x M i 0 5 Z m R m L W R k N D c y O T d m M T M 4 N y 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5 I i A v P j x F b n R y e S B U e X B l P S J G a W x s R X J y b 3 J D b 2 R l I i B W Y W x 1 Z T 0 i c 1 V u a 2 5 v d 2 4 i I C 8 + P E V u d H J 5 I F R 5 c G U 9 I k Z p b G x F c n J v c k N v d W 5 0 I i B W Y W x 1 Z T 0 i b D A i I C 8 + P E V u d H J 5 I F R 5 c G U 9 I k Z p b G x M Y X N 0 V X B k Y X R l Z C I g V m F s d W U 9 I m Q y M D I 1 L T A 3 L T A x V D E 5 O j E 5 O j M y L j I 1 N T Q x M z N a I i A v P j x F b n R y e S B U e X B l P S J G a W x s Q 2 9 s d W 1 u V H l w Z X M i I F Z h b H V l P S J z Q m d Z R E F 3 T U c i I C 8 + P E V u d H J 5 I F R 5 c G U 9 I k Z p b G x D b 2 x 1 b W 5 O Y W 1 l c y I g V m F s d W U 9 I n N b J n F 1 b 3 Q 7 R E V T Q 1 J J U E N J T 0 4 m c X V v d D s s J n F 1 b 3 Q 7 U k V R V U l T S V R P J n F 1 b 3 Q 7 L C Z x d W 9 0 O 1 B V T l R B S k U g V U 5 J V E F S S U 8 m c X V v d D s s J n F 1 b 3 Q 7 U F V O V E F K R S B N S U 5 J T U 8 m c X V v d D s s J n F 1 b 3 Q 7 U F V O V E F K R S B N Q V h J T U 8 m c X V v d D s s J n F 1 b 3 Q 7 U F V O V E F K R S B B U 0 l H T k F E T y Z x d W 9 0 O 1 0 i I C 8 + P E V u d H J 5 I F R 5 c G U 9 I k Z p b G x T d G F 0 d X M i I F Z h b H V l P S J z Q 2 9 t c G x l d G U i I C 8 + P E V u d H J 5 I F R 5 c G U 9 I l J l b G F 0 a W 9 u c 2 h p c E l u Z m 9 D b 2 5 0 Y W l u Z X I i I F Z h b H V l P S J z e y Z x d W 9 0 O 2 N v b H V t b k N v d W 5 0 J n F 1 b 3 Q 7 O j Y s J n F 1 b 3 Q 7 a 2 V 5 Q 2 9 s d W 1 u T m F t Z X M m c X V v d D s 6 W 1 0 s J n F 1 b 3 Q 7 c X V l c n l S Z W x h d G l v b n N o a X B z J n F 1 b 3 Q 7 O l t d L C Z x d W 9 0 O 2 N v b H V t b k l k Z W 5 0 a X R p Z X M m c X V v d D s 6 W y Z x d W 9 0 O 1 N l Y 3 R p b 2 4 x L 0 V 4 c G V y a W V u Y 2 l h X 3 l f R X N w Z W N p Y W x p Z G F k X 2 R l b F 9 M a W N p d G F u d G U v Q X V 0 b 1 J l b W 9 2 Z W R D b 2 x 1 b W 5 z M S 5 7 R E V T Q 1 J J U E N J T 0 4 s M H 0 m c X V v d D s s J n F 1 b 3 Q 7 U 2 V j d G l v b j E v R X h w Z X J p Z W 5 j a W F f e V 9 F c 3 B l Y 2 l h b G l k Y W R f Z G V s X 0 x p Y 2 l 0 Y W 5 0 Z S 9 B d X R v U m V t b 3 Z l Z E N v b H V t b n M x L n t S R V F V S V N J V E 8 s M X 0 m c X V v d D s s J n F 1 b 3 Q 7 U 2 V j d G l v b j E v R X h w Z X J p Z W 5 j a W F f e V 9 F c 3 B l Y 2 l h b G l k Y W R f Z G V s X 0 x p Y 2 l 0 Y W 5 0 Z S 9 B d X R v U m V t b 3 Z l Z E N v b H V t b n M x L n t Q V U 5 U Q U p F I F V O S V R B U k l P L D J 9 J n F 1 b 3 Q 7 L C Z x d W 9 0 O 1 N l Y 3 R p b 2 4 x L 0 V 4 c G V y a W V u Y 2 l h X 3 l f R X N w Z W N p Y W x p Z G F k X 2 R l b F 9 M a W N p d G F u d G U v Q X V 0 b 1 J l b W 9 2 Z W R D b 2 x 1 b W 5 z M S 5 7 U F V O V E F K R S B N S U 5 J T U 8 s M 3 0 m c X V v d D s s J n F 1 b 3 Q 7 U 2 V j d G l v b j E v R X h w Z X J p Z W 5 j a W F f e V 9 F c 3 B l Y 2 l h b G l k Y W R f Z G V s X 0 x p Y 2 l 0 Y W 5 0 Z S 9 B d X R v U m V t b 3 Z l Z E N v b H V t b n M x L n t Q V U 5 U Q U p F I E 1 B W E l N T y w 0 f S Z x d W 9 0 O y w m c X V v d D t T Z W N 0 a W 9 u M S 9 F e H B l c m l l b m N p Y V 9 5 X 0 V z c G V j a W F s a W R h Z F 9 k Z W x f T G l j a X R h b n R l L 0 F 1 d G 9 S Z W 1 v d m V k Q 2 9 s d W 1 u c z E u e 1 B V T l R B S k U g Q V N J R 0 5 B R E 8 s N X 0 m c X V v d D t d L C Z x d W 9 0 O 0 N v b H V t b k N v d W 5 0 J n F 1 b 3 Q 7 O j Y s J n F 1 b 3 Q 7 S 2 V 5 Q 2 9 s d W 1 u T m F t Z X M m c X V v d D s 6 W 1 0 s J n F 1 b 3 Q 7 Q 2 9 s d W 1 u S W R l b n R p d G l l c y Z x d W 9 0 O z p b J n F 1 b 3 Q 7 U 2 V j d G l v b j E v R X h w Z X J p Z W 5 j a W F f e V 9 F c 3 B l Y 2 l h b G l k Y W R f Z G V s X 0 x p Y 2 l 0 Y W 5 0 Z S 9 B d X R v U m V t b 3 Z l Z E N v b H V t b n M x L n t E R V N D U k l Q Q 0 l P T i w w f S Z x d W 9 0 O y w m c X V v d D t T Z W N 0 a W 9 u M S 9 F e H B l c m l l b m N p Y V 9 5 X 0 V z c G V j a W F s a W R h Z F 9 k Z W x f T G l j a X R h b n R l L 0 F 1 d G 9 S Z W 1 v d m V k Q 2 9 s d W 1 u c z E u e 1 J F U V V J U 0 l U T y w x f S Z x d W 9 0 O y w m c X V v d D t T Z W N 0 a W 9 u M S 9 F e H B l c m l l b m N p Y V 9 5 X 0 V z c G V j a W F s a W R h Z F 9 k Z W x f T G l j a X R h b n R l L 0 F 1 d G 9 S Z W 1 v d m V k Q 2 9 s d W 1 u c z E u e 1 B V T l R B S k U g V U 5 J V E F S S U 8 s M n 0 m c X V v d D s s J n F 1 b 3 Q 7 U 2 V j d G l v b j E v R X h w Z X J p Z W 5 j a W F f e V 9 F c 3 B l Y 2 l h b G l k Y W R f Z G V s X 0 x p Y 2 l 0 Y W 5 0 Z S 9 B d X R v U m V t b 3 Z l Z E N v b H V t b n M x L n t Q V U 5 U Q U p F I E 1 J T k l N T y w z f S Z x d W 9 0 O y w m c X V v d D t T Z W N 0 a W 9 u M S 9 F e H B l c m l l b m N p Y V 9 5 X 0 V z c G V j a W F s a W R h Z F 9 k Z W x f T G l j a X R h b n R l L 0 F 1 d G 9 S Z W 1 v d m V k Q 2 9 s d W 1 u c z E u e 1 B V T l R B S k U g T U F Y S U 1 P L D R 9 J n F 1 b 3 Q 7 L C Z x d W 9 0 O 1 N l Y 3 R p b 2 4 x L 0 V 4 c G V y a W V u Y 2 l h X 3 l f R X N w Z W N p Y W x p Z G F k X 2 R l b F 9 M a W N p d G F u d G U v Q X V 0 b 1 J l b W 9 2 Z W R D b 2 x 1 b W 5 z M S 5 7 U F V O V E F K R S B B U 0 l H T k F E T y w 1 f S Z x d W 9 0 O 1 0 s J n F 1 b 3 Q 7 U m V s Y X R p b 2 5 z a G l w S W 5 m b y Z x d W 9 0 O z p b X X 0 i I C 8 + P C 9 T d G F i b G V F b n R y a W V z P j w v S X R l b T 4 8 S X R l b T 4 8 S X R l b U x v Y 2 F 0 a W 9 u P j x J d G V t V H l w Z T 5 G b 3 J t d W x h P C 9 J d G V t V H l w Z T 4 8 S X R l b V B h d G g + U 2 V j d G l v b j E v R X h w Z X J p Z W 5 j a W F f e V 9 F c 3 B l Y 2 l h b G l k Y W R f Z G V s X 0 x p Y 2 l 0 Y W 5 0 Z S 9 P c m l n Z W 4 8 L 0 l 0 Z W 1 Q Y X R o P j w v S X R l b U x v Y 2 F 0 a W 9 u P j x T d G F i b G V F b n R y a W V z I C 8 + P C 9 J d G V t P j x J d G V t P j x J d G V t T G 9 j Y X R p b 2 4 + P E l 0 Z W 1 U e X B l P k Z v c m 1 1 b G E 8 L 0 l 0 Z W 1 U e X B l P j x J d G V t U G F 0 a D 5 T Z W N 0 a W 9 u M S 9 F e H B l c m l l b m N p Y V 9 5 X 0 V z c G V j a W F s a W R h Z F 9 k Z W x f T G l j a X R h b n R l L 0 V u Y 2 F i Z X p h Z G 9 z J T I w c H J v b W 9 2 a W R v c z w v S X R l b V B h d G g + P C 9 J d G V t T G 9 j Y X R p b 2 4 + P F N 0 Y W J s Z U V u d H J p Z X M g L z 4 8 L 0 l 0 Z W 0 + P E l 0 Z W 0 + P E l 0 Z W 1 M b 2 N h d G l v b j 4 8 S X R l b V R 5 c G U + R m 9 y b X V s Y T w v S X R l b V R 5 c G U + P E l 0 Z W 1 Q Y X R o P l N l Y 3 R p b 2 4 x L 0 V 4 c G V y a W V u Y 2 l h X 3 l f R X N w Z W N p Y W x p Z G F k X 2 R l b F 9 M a W N p d G F u d G U v V G l w b y U y M G N h b W J p Y W R v P C 9 J d G V t U G F 0 a D 4 8 L 0 l 0 Z W 1 M b 2 N h d G l v b j 4 8 U 3 R h Y m x l R W 5 0 c m l l c y A v P j w v S X R l b T 4 8 S X R l b T 4 8 S X R l b U x v Y 2 F 0 a W 9 u P j x J d G V t V H l w Z T 5 G b 3 J t d W x h P C 9 J d G V t V H l w Z T 4 8 S X R l b V B h d G g + U 2 V j d G l v b j E v U H J v c H V l c 3 R h X 2 R l X 1 R y Y W J h a m 9 f Z G V s X 0 x p Y 2 l 0 Y W 5 0 Z 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c 3 O T Q w N G I 0 L W U z Y m I t N G U y Z C 0 5 M z Y 0 L T F i M j h k M D N j M j U x O S 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4 I i A v P j x F b n R y e S B U e X B l P S J G a W x s R X J y b 3 J D b 2 R l I i B W Y W x 1 Z T 0 i c 1 V u a 2 5 v d 2 4 i I C 8 + P E V u d H J 5 I F R 5 c G U 9 I k Z p b G x F c n J v c k N v d W 5 0 I i B W Y W x 1 Z T 0 i b D A i I C 8 + P E V u d H J 5 I F R 5 c G U 9 I k Z p b G x M Y X N 0 V X B k Y X R l Z C I g V m F s d W U 9 I m Q y M D I 1 L T A 3 L T A x V D E 5 O j M y O j Q 0 L j g 3 O T Q 0 N T J a I i A v P j x F b n R y e S B U e X B l P S J G a W x s Q 2 9 s d W 1 u V H l w Z X M i I F Z h b H V l P S J z Q m d Z R k F 3 V U c i I C 8 + P E V u d H J 5 I F R 5 c G U 9 I k Z p b G x D b 2 x 1 b W 5 O Y W 1 l c y I g V m F s d W U 9 I n N b J n F 1 b 3 Q 7 R E V T Q 1 J J U E N J T 0 4 m c X V v d D s s J n F 1 b 3 Q 7 U k V R V U l T S V R P J n F 1 b 3 Q 7 L C Z x d W 9 0 O 1 B V T l R B S k U g V U 5 J V E F S S U 8 m c X V v d D s s J n F 1 b 3 Q 7 U F V O V E F K R S B N S U 5 J T U 8 m c X V v d D s s J n F 1 b 3 Q 7 U F V O V E F K R S B N Q V h J T U 8 m c X V v d D s s J n F 1 b 3 Q 7 U F V O V E F K R S B B U 0 l H T k F E T y Z x d W 9 0 O 1 0 i I C 8 + P E V u d H J 5 I F R 5 c G U 9 I k Z p b G x T d G F 0 d X M i I F Z h b H V l P S J z Q 2 9 t c G x l d G U i I C 8 + P E V u d H J 5 I F R 5 c G U 9 I l J l b G F 0 a W 9 u c 2 h p c E l u Z m 9 D b 2 5 0 Y W l u Z X I i I F Z h b H V l P S J z e y Z x d W 9 0 O 2 N v b H V t b k N v d W 5 0 J n F 1 b 3 Q 7 O j Y s J n F 1 b 3 Q 7 a 2 V 5 Q 2 9 s d W 1 u T m F t Z X M m c X V v d D s 6 W 1 0 s J n F 1 b 3 Q 7 c X V l c n l S Z W x h d G l v b n N o a X B z J n F 1 b 3 Q 7 O l t d L C Z x d W 9 0 O 2 N v b H V t b k l k Z W 5 0 a X R p Z X M m c X V v d D s 6 W y Z x d W 9 0 O 1 N l Y 3 R p b 2 4 x L 1 B y b 3 B 1 Z X N 0 Y V 9 k Z V 9 U c m F i Y W p v X 2 R l b F 9 M a W N p d G F u d G U v Q X V 0 b 1 J l b W 9 2 Z W R D b 2 x 1 b W 5 z M S 5 7 R E V T Q 1 J J U E N J T 0 4 s M H 0 m c X V v d D s s J n F 1 b 3 Q 7 U 2 V j d G l v b j E v U H J v c H V l c 3 R h X 2 R l X 1 R y Y W J h a m 9 f Z G V s X 0 x p Y 2 l 0 Y W 5 0 Z S 9 B d X R v U m V t b 3 Z l Z E N v b H V t b n M x L n t S R V F V S V N J V E 8 s M X 0 m c X V v d D s s J n F 1 b 3 Q 7 U 2 V j d G l v b j E v U H J v c H V l c 3 R h X 2 R l X 1 R y Y W J h a m 9 f Z G V s X 0 x p Y 2 l 0 Y W 5 0 Z S 9 B d X R v U m V t b 3 Z l Z E N v b H V t b n M x L n t Q V U 5 U Q U p F I F V O S V R B U k l P L D J 9 J n F 1 b 3 Q 7 L C Z x d W 9 0 O 1 N l Y 3 R p b 2 4 x L 1 B y b 3 B 1 Z X N 0 Y V 9 k Z V 9 U c m F i Y W p v X 2 R l b F 9 M a W N p d G F u d G U v Q X V 0 b 1 J l b W 9 2 Z W R D b 2 x 1 b W 5 z M S 5 7 U F V O V E F K R S B N S U 5 J T U 8 s M 3 0 m c X V v d D s s J n F 1 b 3 Q 7 U 2 V j d G l v b j E v U H J v c H V l c 3 R h X 2 R l X 1 R y Y W J h a m 9 f Z G V s X 0 x p Y 2 l 0 Y W 5 0 Z S 9 B d X R v U m V t b 3 Z l Z E N v b H V t b n M x L n t Q V U 5 U Q U p F I E 1 B W E l N T y w 0 f S Z x d W 9 0 O y w m c X V v d D t T Z W N 0 a W 9 u M S 9 Q c m 9 w d W V z d G F f Z G V f V H J h Y m F q b 1 9 k Z W x f T G l j a X R h b n R l L 0 F 1 d G 9 S Z W 1 v d m V k Q 2 9 s d W 1 u c z E u e 1 B V T l R B S k U g Q V N J R 0 5 B R E 8 s N X 0 m c X V v d D t d L C Z x d W 9 0 O 0 N v b H V t b k N v d W 5 0 J n F 1 b 3 Q 7 O j Y s J n F 1 b 3 Q 7 S 2 V 5 Q 2 9 s d W 1 u T m F t Z X M m c X V v d D s 6 W 1 0 s J n F 1 b 3 Q 7 Q 2 9 s d W 1 u S W R l b n R p d G l l c y Z x d W 9 0 O z p b J n F 1 b 3 Q 7 U 2 V j d G l v b j E v U H J v c H V l c 3 R h X 2 R l X 1 R y Y W J h a m 9 f Z G V s X 0 x p Y 2 l 0 Y W 5 0 Z S 9 B d X R v U m V t b 3 Z l Z E N v b H V t b n M x L n t E R V N D U k l Q Q 0 l P T i w w f S Z x d W 9 0 O y w m c X V v d D t T Z W N 0 a W 9 u M S 9 Q c m 9 w d W V z d G F f Z G V f V H J h Y m F q b 1 9 k Z W x f T G l j a X R h b n R l L 0 F 1 d G 9 S Z W 1 v d m V k Q 2 9 s d W 1 u c z E u e 1 J F U V V J U 0 l U T y w x f S Z x d W 9 0 O y w m c X V v d D t T Z W N 0 a W 9 u M S 9 Q c m 9 w d W V z d G F f Z G V f V H J h Y m F q b 1 9 k Z W x f T G l j a X R h b n R l L 0 F 1 d G 9 S Z W 1 v d m V k Q 2 9 s d W 1 u c z E u e 1 B V T l R B S k U g V U 5 J V E F S S U 8 s M n 0 m c X V v d D s s J n F 1 b 3 Q 7 U 2 V j d G l v b j E v U H J v c H V l c 3 R h X 2 R l X 1 R y Y W J h a m 9 f Z G V s X 0 x p Y 2 l 0 Y W 5 0 Z S 9 B d X R v U m V t b 3 Z l Z E N v b H V t b n M x L n t Q V U 5 U Q U p F I E 1 J T k l N T y w z f S Z x d W 9 0 O y w m c X V v d D t T Z W N 0 a W 9 u M S 9 Q c m 9 w d W V z d G F f Z G V f V H J h Y m F q b 1 9 k Z W x f T G l j a X R h b n R l L 0 F 1 d G 9 S Z W 1 v d m V k Q 2 9 s d W 1 u c z E u e 1 B V T l R B S k U g T U F Y S U 1 P L D R 9 J n F 1 b 3 Q 7 L C Z x d W 9 0 O 1 N l Y 3 R p b 2 4 x L 1 B y b 3 B 1 Z X N 0 Y V 9 k Z V 9 U c m F i Y W p v X 2 R l b F 9 M a W N p d G F u d G U v Q X V 0 b 1 J l b W 9 2 Z W R D b 2 x 1 b W 5 z M S 5 7 U F V O V E F K R S B B U 0 l H T k F E T y w 1 f S Z x d W 9 0 O 1 0 s J n F 1 b 3 Q 7 U m V s Y X R p b 2 5 z a G l w S W 5 m b y Z x d W 9 0 O z p b X X 0 i I C 8 + P C 9 T d G F i b G V F b n R y a W V z P j w v S X R l b T 4 8 S X R l b T 4 8 S X R l b U x v Y 2 F 0 a W 9 u P j x J d G V t V H l w Z T 5 G b 3 J t d W x h P C 9 J d G V t V H l w Z T 4 8 S X R l b V B h d G g + U 2 V j d G l v b j E v U H J v c H V l c 3 R h X 2 R l X 1 R y Y W J h a m 9 f Z G V s X 0 x p Y 2 l 0 Y W 5 0 Z S 9 P c m l n Z W 4 8 L 0 l 0 Z W 1 Q Y X R o P j w v S X R l b U x v Y 2 F 0 a W 9 u P j x T d G F i b G V F b n R y a W V z I C 8 + P C 9 J d G V t P j x J d G V t P j x J d G V t T G 9 j Y X R p b 2 4 + P E l 0 Z W 1 U e X B l P k Z v c m 1 1 b G E 8 L 0 l 0 Z W 1 U e X B l P j x J d G V t U G F 0 a D 5 T Z W N 0 a W 9 u M S 9 Q c m 9 w d W V z d G F f Z G V f V H J h Y m F q b 1 9 k Z W x f T G l j a X R h b n R l L 0 V u Y 2 F i Z X p h Z G 9 z J T I w c H J v b W 9 2 a W R v c z w v S X R l b V B h d G g + P C 9 J d G V t T G 9 j Y X R p b 2 4 + P F N 0 Y W J s Z U V u d H J p Z X M g L z 4 8 L 0 l 0 Z W 0 + P E l 0 Z W 0 + P E l 0 Z W 1 M b 2 N h d G l v b j 4 8 S X R l b V R 5 c G U + R m 9 y b X V s Y T w v S X R l b V R 5 c G U + P E l 0 Z W 1 Q Y X R o P l N l Y 3 R p b 2 4 x L 1 B y b 3 B 1 Z X N 0 Y V 9 k Z V 9 U c m F i Y W p v X 2 R l b F 9 M a W N p d G F u d G U v V G l w b y U y M G N h b W J p Y W R v P C 9 J d G V t U G F 0 a D 4 8 L 0 l 0 Z W 1 M b 2 N h d G l v b j 4 8 U 3 R h Y m x l R W 5 0 c m l l c y A v P j w v S X R l b T 4 8 L 0 l 0 Z W 1 z P j w v T G 9 j Y W x Q Y W N r Y W d l T W V 0 Y W R h d G F G a W x l P h Y A A A B Q S w U G A A A A A A A A A A A A A A A A A A A A A A A A J g E A A A E A A A D Q j J 3 f A R X R E Y x 6 A M B P w p f r A Q A A A P + 5 D H C b k v l I i G u w + s H Y Q Q E A A A A A A g A A A A A A E G Y A A A A B A A A g A A A A z P T 8 S K E W e N J i m n c n 2 X c L U c V m u H f W n 0 P F 3 A G N a 7 l w u b o A A A A A D o A A A A A C A A A g A A A A e w R j a n v U q j 1 Q Z k P s x e G F C H V 7 f J r i / C Q G 4 Q i T t c 2 k u Q x Q A A A A E d q x N T d k a 0 m x g O Y j r 3 3 l 6 t o j b 7 Q C F e k U Y v 3 B D U s b o d Q 1 D E g C C J m U C G u l W b Y p K W P O x x 6 g 1 q W x 0 X L G 4 7 Y d l f I X 5 4 r D K G 2 9 t h R B 7 D c P d a Z M G I 9 A A A A A n q 8 G w 0 O A L D M 7 Y n o 3 A p B N i 3 r m u Z H o 9 T d x 0 8 Z w k a i 5 h / t 8 r z N h x r 1 M D C b J u o v y d R F s S q m / D 2 P H j 6 l 7 w S 1 p b J 3 y V Q = = < / D a t a M a s h u p > 
</file>

<file path=customXml/itemProps1.xml><?xml version="1.0" encoding="utf-8"?>
<ds:datastoreItem xmlns:ds="http://schemas.openxmlformats.org/officeDocument/2006/customXml" ds:itemID="{9A381CEE-7580-422D-A39C-39EEF40959B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criterios</vt:lpstr>
      <vt:lpstr>Hoja1</vt:lpstr>
      <vt:lpstr>criterios!Área_de_impresión</vt:lpstr>
      <vt:lpstr>criterios!Títulos_a_imprimir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Luis Acevedo Figueroa</dc:creator>
  <cp:lastModifiedBy>Roman Velez Fernandez</cp:lastModifiedBy>
  <cp:lastPrinted>2026-01-19T21:13:23Z</cp:lastPrinted>
  <dcterms:created xsi:type="dcterms:W3CDTF">2017-05-26T23:05:37Z</dcterms:created>
  <dcterms:modified xsi:type="dcterms:W3CDTF">2026-01-19T22:52:20Z</dcterms:modified>
</cp:coreProperties>
</file>